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816" activeTab="8"/>
  </bookViews>
  <sheets>
    <sheet name="1, IPIB" sheetId="1" r:id="rId1"/>
    <sheet name="2 y 3 IPIB apertura" sheetId="2" r:id="rId2"/>
    <sheet name="4, ICC cont." sheetId="3" r:id="rId3"/>
    <sheet name="5, ICC" sheetId="4" r:id="rId4"/>
    <sheet name="6, Servicios" sheetId="5" r:id="rId5"/>
    <sheet name="7, y 8Cap. M. Obra" sheetId="6" r:id="rId6"/>
    <sheet name="9, Equipos" sheetId="7" r:id="rId7"/>
    <sheet name="10, Cap Gtos. Grales." sheetId="8" r:id="rId8"/>
    <sheet name="11 y 12Cap. Mat." sheetId="9" r:id="rId9"/>
  </sheets>
  <definedNames>
    <definedName name="_xlnm.Print_Area" localSheetId="0">'1, IPIB'!$A$1:$BX$25</definedName>
    <definedName name="_xlnm.Print_Area" localSheetId="7">'10, Cap Gtos. Grales.'!$A$1:$BV$39</definedName>
    <definedName name="_xlnm.Print_Area" localSheetId="8">'11 y 12Cap. Mat.'!$A$1:$BW$256</definedName>
    <definedName name="_xlnm.Print_Area" localSheetId="1">'2 y 3 IPIB apertura'!$A$1:$BT$210</definedName>
    <definedName name="_xlnm.Print_Area" localSheetId="2">'4, ICC cont.'!$A$1:$M$95</definedName>
    <definedName name="_xlnm.Print_Area" localSheetId="3">'5, ICC'!$A$1:$BV$28</definedName>
    <definedName name="_xlnm.Print_Area" localSheetId="4">'6, Servicios'!$A$1:$BV$27</definedName>
    <definedName name="_xlnm.Print_Area" localSheetId="5">'7, y 8Cap. M. Obra'!$A$1:$BY$56</definedName>
    <definedName name="_xlnm.Print_Area" localSheetId="6">'9, Equipos'!$A$1:$BV$26</definedName>
    <definedName name="_xlnm.Print_Titles" localSheetId="2">'4, ICC cont.'!$1:$10</definedName>
  </definedNames>
  <calcPr fullCalcOnLoad="1"/>
</workbook>
</file>

<file path=xl/sharedStrings.xml><?xml version="1.0" encoding="utf-8"?>
<sst xmlns="http://schemas.openxmlformats.org/spreadsheetml/2006/main" count="4821" uniqueCount="789">
  <si>
    <t xml:space="preserve">Gas                                                                    </t>
  </si>
  <si>
    <t>33360-1</t>
  </si>
  <si>
    <t xml:space="preserve">Gas oil                                                                </t>
  </si>
  <si>
    <t>33410-1</t>
  </si>
  <si>
    <t xml:space="preserve">Gases de refinería (Butano. Propano)                                                     </t>
  </si>
  <si>
    <t>42911-1</t>
  </si>
  <si>
    <t xml:space="preserve">Grifería                                                               </t>
  </si>
  <si>
    <t>46113-1</t>
  </si>
  <si>
    <t xml:space="preserve">Grupos electrógenos                                                    </t>
  </si>
  <si>
    <t>42921-2</t>
  </si>
  <si>
    <t xml:space="preserve">Herramientas de mano                                                   </t>
  </si>
  <si>
    <t>37990-1</t>
  </si>
  <si>
    <t xml:space="preserve">Hidrófugos                                                             </t>
  </si>
  <si>
    <t>41242-1</t>
  </si>
  <si>
    <t xml:space="preserve">Hierros redondos                                                       </t>
  </si>
  <si>
    <t>37510-1</t>
  </si>
  <si>
    <t xml:space="preserve">Hormigón                                                               </t>
  </si>
  <si>
    <t>44440-1</t>
  </si>
  <si>
    <t xml:space="preserve">Hormigoneras                                                           </t>
  </si>
  <si>
    <t>35110-5</t>
  </si>
  <si>
    <t xml:space="preserve">Impermeabilizantes                                                     </t>
  </si>
  <si>
    <t>46212-1</t>
  </si>
  <si>
    <t xml:space="preserve">Interruptores eléctricos                                               </t>
  </si>
  <si>
    <t>33340-1</t>
  </si>
  <si>
    <t xml:space="preserve">Kerosene                                                               </t>
  </si>
  <si>
    <t>37350-1</t>
  </si>
  <si>
    <t xml:space="preserve">Ladrillos huecos                                                       </t>
  </si>
  <si>
    <t>37320-1</t>
  </si>
  <si>
    <t xml:space="preserve">Ladrillos refractarios                                                 </t>
  </si>
  <si>
    <t>41532-11</t>
  </si>
  <si>
    <t xml:space="preserve">Lingotes de aluminio y sus aleaciones                       </t>
  </si>
  <si>
    <t>41532-1</t>
  </si>
  <si>
    <t>2018</t>
  </si>
  <si>
    <t>s = Dato confidencial por aplicación de las reglas del Secreto Estadístico.</t>
  </si>
  <si>
    <t xml:space="preserve">Lingotes y perfiles de aluminio y sus aleaciones                       </t>
  </si>
  <si>
    <t>31430-1</t>
  </si>
  <si>
    <t xml:space="preserve">Maderas aglomeradas                                                    </t>
  </si>
  <si>
    <t>31100-1</t>
  </si>
  <si>
    <t xml:space="preserve">Maderas aserradas                                                      </t>
  </si>
  <si>
    <t>31420-1</t>
  </si>
  <si>
    <t xml:space="preserve">Maderas terciadas fenólicas                                            </t>
  </si>
  <si>
    <t>31420-2</t>
  </si>
  <si>
    <t xml:space="preserve">Maderas terciadas no fenólicas                                         </t>
  </si>
  <si>
    <t>44222-1</t>
  </si>
  <si>
    <t xml:space="preserve">Máquinas para carpintería                                              </t>
  </si>
  <si>
    <t>44427-1</t>
  </si>
  <si>
    <t xml:space="preserve">Máquinas viales autopropulsadas                                        </t>
  </si>
  <si>
    <t>44430-1</t>
  </si>
  <si>
    <t xml:space="preserve">Máquinas viales no autopropulsadas                                     </t>
  </si>
  <si>
    <t>37930-1</t>
  </si>
  <si>
    <t xml:space="preserve">Membranas asfálticas                                                   </t>
  </si>
  <si>
    <t>37330-1</t>
  </si>
  <si>
    <t xml:space="preserve">Morteros refractarios                                                  </t>
  </si>
  <si>
    <t>37540-1</t>
  </si>
  <si>
    <t xml:space="preserve">Mosaicos                                                               </t>
  </si>
  <si>
    <t>43121-1</t>
  </si>
  <si>
    <t xml:space="preserve">Motores a explosión de uso industrial                                  </t>
  </si>
  <si>
    <t>46112-1</t>
  </si>
  <si>
    <t xml:space="preserve">Motores eléctricos                                                     </t>
  </si>
  <si>
    <t>43122-1</t>
  </si>
  <si>
    <t xml:space="preserve">Motores para vehículos                                                 </t>
  </si>
  <si>
    <t>49911-1</t>
  </si>
  <si>
    <t xml:space="preserve">Feb </t>
  </si>
  <si>
    <t>Jul</t>
  </si>
  <si>
    <t xml:space="preserve">Motos                                                                  </t>
  </si>
  <si>
    <t>33310-1</t>
  </si>
  <si>
    <t xml:space="preserve">Naftas                                                                 </t>
  </si>
  <si>
    <t>32129-1</t>
  </si>
  <si>
    <t xml:space="preserve">Papel obra                                                             </t>
  </si>
  <si>
    <t>37990-2</t>
  </si>
  <si>
    <t xml:space="preserve">Pegamentos para revestimientos                                         </t>
  </si>
  <si>
    <t>41251-1</t>
  </si>
  <si>
    <t xml:space="preserve">Perfiles de hierro                                                     </t>
  </si>
  <si>
    <t>12010-1</t>
  </si>
  <si>
    <t xml:space="preserve">Petróleo crudo                                                         </t>
  </si>
  <si>
    <t>15320-1</t>
  </si>
  <si>
    <t xml:space="preserve">Piedras                                                                </t>
  </si>
  <si>
    <t>41116-1</t>
  </si>
  <si>
    <t xml:space="preserve">Piezas fundidas                                                         </t>
  </si>
  <si>
    <t>42999-1</t>
  </si>
  <si>
    <t xml:space="preserve">Piletas y mesadas de acero inoxidable                                  </t>
  </si>
  <si>
    <t>35110-3</t>
  </si>
  <si>
    <t xml:space="preserve">Pinturas al látex                                                      </t>
  </si>
  <si>
    <t>34740-6</t>
  </si>
  <si>
    <t>Plastificantes</t>
  </si>
  <si>
    <t>34730-1</t>
  </si>
  <si>
    <t xml:space="preserve">Polímeros del cloruro de vinilo                                        </t>
  </si>
  <si>
    <t>34720-1</t>
  </si>
  <si>
    <t xml:space="preserve">Polímeros del estireno                                                 </t>
  </si>
  <si>
    <t>34710-1</t>
  </si>
  <si>
    <t xml:space="preserve">Polímeros del etileno                                                  </t>
  </si>
  <si>
    <t>41530-1</t>
  </si>
  <si>
    <t xml:space="preserve">Productos básicos de aluminio                                  </t>
  </si>
  <si>
    <t>41510-1</t>
  </si>
  <si>
    <t xml:space="preserve">Productos básicos de cobre y latón                                     </t>
  </si>
  <si>
    <t>31600-2</t>
  </si>
  <si>
    <t xml:space="preserve">Puertas placa                                                          </t>
  </si>
  <si>
    <t>49129-2</t>
  </si>
  <si>
    <t xml:space="preserve">Radiadores                                                             </t>
  </si>
  <si>
    <t>34740-1</t>
  </si>
  <si>
    <t xml:space="preserve">Resinas plásticas                                                      </t>
  </si>
  <si>
    <t>43310-1</t>
  </si>
  <si>
    <t xml:space="preserve">Rodamientos                                                            </t>
  </si>
  <si>
    <t>44240-1</t>
  </si>
  <si>
    <t xml:space="preserve">Soldadoras eléctricas                                                  </t>
  </si>
  <si>
    <t>33500-1</t>
  </si>
  <si>
    <t xml:space="preserve">Subproductos de refinería (Coke. Parafina)                                              </t>
  </si>
  <si>
    <t>44214-1</t>
  </si>
  <si>
    <t xml:space="preserve">Taladros                                                               </t>
  </si>
  <si>
    <t>37350-2</t>
  </si>
  <si>
    <t xml:space="preserve">Tejas                                                                  </t>
  </si>
  <si>
    <t>42943-1</t>
  </si>
  <si>
    <t xml:space="preserve">Tejidos de alambre                                                     </t>
  </si>
  <si>
    <t>36990-1</t>
  </si>
  <si>
    <t xml:space="preserve">Telas plásticas                                                        </t>
  </si>
  <si>
    <t>46121-1</t>
  </si>
  <si>
    <t>Importante: para facilitar su utilización en la redeterminación de precios de contratos de obra pública se presenta el Índice con período de referencia Diciembre 2015=100</t>
  </si>
  <si>
    <r>
      <t>CIIU R3</t>
    </r>
    <r>
      <rPr>
        <vertAlign val="superscript"/>
        <sz val="8"/>
        <rFont val="Arial"/>
        <family val="2"/>
      </rPr>
      <t>1</t>
    </r>
  </si>
  <si>
    <r>
      <t>CPC</t>
    </r>
    <r>
      <rPr>
        <vertAlign val="superscript"/>
        <sz val="8"/>
        <rFont val="Arial"/>
        <family val="2"/>
      </rPr>
      <t xml:space="preserve"> 2</t>
    </r>
  </si>
  <si>
    <t>ÍNDICE DEL COSTO DE LA CONSTRUCCIÓN EN EL GRAN BUENOS AIRES (ICC), base 1993=100</t>
  </si>
  <si>
    <t>Importante: para facilitar su utilización en la redeterminación de precios de contratos de obra pública se presenta el Índice con período de referencia Octubre 2015=100</t>
  </si>
  <si>
    <r>
      <t>m) Acero aletado conformado de dureza natural, tipo ADN 420 (IRAM-IAS U 500-528), tensión máxima admisible 2.400 kg/cm</t>
    </r>
    <r>
      <rPr>
        <vertAlign val="superscript"/>
        <sz val="8"/>
        <rFont val="Arial"/>
        <family val="2"/>
      </rPr>
      <t>2</t>
    </r>
    <r>
      <rPr>
        <sz val="8"/>
        <color indexed="8"/>
        <rFont val="Arial"/>
        <family val="2"/>
      </rPr>
      <t>,</t>
    </r>
  </si>
  <si>
    <r>
      <t>INDEC INFORMA 
Cuadro ó código CPC</t>
    </r>
    <r>
      <rPr>
        <vertAlign val="superscript"/>
        <sz val="8"/>
        <rFont val="Arial"/>
        <family val="2"/>
      </rPr>
      <t>1</t>
    </r>
  </si>
  <si>
    <r>
      <t>CPC</t>
    </r>
    <r>
      <rPr>
        <vertAlign val="superscript"/>
        <sz val="8"/>
        <rFont val="Arial"/>
        <family val="2"/>
      </rPr>
      <t>1</t>
    </r>
  </si>
  <si>
    <t xml:space="preserve">Transformadores                                                        </t>
  </si>
  <si>
    <t>49115-1</t>
  </si>
  <si>
    <t xml:space="preserve">Utilitarios                                                            </t>
  </si>
  <si>
    <t>37113-1</t>
  </si>
  <si>
    <t xml:space="preserve">Vidrio plano                                                           </t>
  </si>
  <si>
    <t>37199-3</t>
  </si>
  <si>
    <t xml:space="preserve">Vidrios laminados                                                      </t>
  </si>
  <si>
    <t>37199-1</t>
  </si>
  <si>
    <t xml:space="preserve">Vidrios templados                                                      </t>
  </si>
  <si>
    <t>37199-2</t>
  </si>
  <si>
    <t xml:space="preserve">Vidrios térmicos                                                       </t>
  </si>
  <si>
    <t>15200-1</t>
  </si>
  <si>
    <t xml:space="preserve">Yesos y piedras calizas                                                </t>
  </si>
  <si>
    <t>94920-1</t>
  </si>
  <si>
    <t>91223-1</t>
  </si>
  <si>
    <t>91211-11</t>
  </si>
  <si>
    <t>91211-1</t>
  </si>
  <si>
    <t>91511-1</t>
  </si>
  <si>
    <t>91547-1</t>
  </si>
  <si>
    <t>81100-1</t>
  </si>
  <si>
    <t>91601-2</t>
  </si>
  <si>
    <t>94214-1</t>
  </si>
  <si>
    <t>94216-1</t>
  </si>
  <si>
    <t>93310-2</t>
  </si>
  <si>
    <t>82129-1</t>
  </si>
  <si>
    <t>91251-1</t>
  </si>
  <si>
    <t>93310-1</t>
  </si>
  <si>
    <t>84710-1</t>
  </si>
  <si>
    <t>84740-1</t>
  </si>
  <si>
    <t>84230-1</t>
  </si>
  <si>
    <t>85490-1</t>
  </si>
  <si>
    <t>Decreto 1295/2002 Artículo 15   Inciso</t>
  </si>
  <si>
    <t>INDEC INFORMA Cuadro y rama de la apertura</t>
  </si>
  <si>
    <t>Descripción de la apertura IPIB</t>
  </si>
  <si>
    <t>NACIONALES</t>
  </si>
  <si>
    <t>inciso e)</t>
  </si>
  <si>
    <t>Productos químicos</t>
  </si>
  <si>
    <t>Cuadro 3.2-24</t>
  </si>
  <si>
    <t>Sustancias y productos químicos</t>
  </si>
  <si>
    <t>inciso i)</t>
  </si>
  <si>
    <t>Motores eléctricos y equipos de aire acondicionado</t>
  </si>
  <si>
    <t>Cuadro 3.2-31</t>
  </si>
  <si>
    <t>Máquinas y aparatos eléctricos</t>
  </si>
  <si>
    <t>inciso k)</t>
  </si>
  <si>
    <t>Asfaltos, combustibles y lubricantes</t>
  </si>
  <si>
    <t>Cuadro 3.2-23</t>
  </si>
  <si>
    <t>Productos refinados del petróleo</t>
  </si>
  <si>
    <t>inciso t)</t>
  </si>
  <si>
    <t>Medidores de caudal</t>
  </si>
  <si>
    <t>Cuadro 3.2-292</t>
  </si>
  <si>
    <t>Máquinas de uso especial</t>
  </si>
  <si>
    <t>inciso w)</t>
  </si>
  <si>
    <t>Membrana impermeabilizante</t>
  </si>
  <si>
    <t>Cuadro 3.2-252</t>
  </si>
  <si>
    <t>Productos de plástico</t>
  </si>
  <si>
    <t>IMPORTADOS</t>
  </si>
  <si>
    <t>inciso j)</t>
  </si>
  <si>
    <t>Equipo - Amortización de equipo</t>
  </si>
  <si>
    <t>Cuadro 3.2-29</t>
  </si>
  <si>
    <t>Máquinas y equipos</t>
  </si>
  <si>
    <t>Notas</t>
  </si>
  <si>
    <t>2016</t>
  </si>
  <si>
    <t>(1)</t>
  </si>
  <si>
    <t>s</t>
  </si>
  <si>
    <t>(2)</t>
  </si>
  <si>
    <t>(3)</t>
  </si>
  <si>
    <t>(4)</t>
  </si>
  <si>
    <t>(5)</t>
  </si>
  <si>
    <t>(6)</t>
  </si>
  <si>
    <t>(7)</t>
  </si>
  <si>
    <t>(8)</t>
  </si>
  <si>
    <t>(9)</t>
  </si>
  <si>
    <t>(10)</t>
  </si>
  <si>
    <t>(11)</t>
  </si>
  <si>
    <t>(12)</t>
  </si>
  <si>
    <t>(13)</t>
  </si>
  <si>
    <t>(14)</t>
  </si>
  <si>
    <t>(15)</t>
  </si>
  <si>
    <t>(16)</t>
  </si>
  <si>
    <t>(17)</t>
  </si>
  <si>
    <t>(18)</t>
  </si>
  <si>
    <t>(19)</t>
  </si>
  <si>
    <t>(20)</t>
  </si>
  <si>
    <t>(21)</t>
  </si>
  <si>
    <t xml:space="preserve">Accesorios y repuestos para máquinas de uso especial                 </t>
  </si>
  <si>
    <t xml:space="preserve">Aceros aleados                                                       </t>
  </si>
  <si>
    <t>(22)</t>
  </si>
  <si>
    <t xml:space="preserve">Chapas de hierro al silicio                                              </t>
  </si>
  <si>
    <t xml:space="preserve">Chapas de hierro/acero                                               </t>
  </si>
  <si>
    <t>(23)</t>
  </si>
  <si>
    <t xml:space="preserve">Cobre                                                                </t>
  </si>
  <si>
    <t xml:space="preserve">Estaño                                                               </t>
  </si>
  <si>
    <t xml:space="preserve">Maderas aserradas                                                    </t>
  </si>
  <si>
    <t xml:space="preserve">Manganeso                                                            </t>
  </si>
  <si>
    <t xml:space="preserve">Máquinas para perforar, taladrar o fresar                            </t>
  </si>
  <si>
    <t>(24)</t>
  </si>
  <si>
    <t>Jun</t>
  </si>
  <si>
    <t xml:space="preserve">Ene </t>
  </si>
  <si>
    <t xml:space="preserve">Máquinas para rebanar, afilar, amolar, pulir u otro acabado          </t>
  </si>
  <si>
    <t>(25)</t>
  </si>
  <si>
    <t xml:space="preserve">Máquinas para uso general (Máquinas para soldar plásticos)                                        </t>
  </si>
  <si>
    <t xml:space="preserve">Papeles                                                              </t>
  </si>
  <si>
    <t xml:space="preserve">Perfiles de hierro / acero                                           </t>
  </si>
  <si>
    <t xml:space="preserve">Piezas y partes para máquinas de uso general (Rodamientos)                         </t>
  </si>
  <si>
    <t>(26)</t>
  </si>
  <si>
    <t xml:space="preserve">Polietileno                                                          </t>
  </si>
  <si>
    <t xml:space="preserve">Polipropileno                                                        </t>
  </si>
  <si>
    <t>(27)</t>
  </si>
  <si>
    <t xml:space="preserve">Soda solvay                                                          </t>
  </si>
  <si>
    <t xml:space="preserve">Toner                                                                </t>
  </si>
  <si>
    <t xml:space="preserve">               </t>
  </si>
  <si>
    <t xml:space="preserve">Ejemplo: si utiliza el Indice de Precios la Clasificación (Nacional) CIIU R3 2710 y Código CPC 41241-1 Alambrones de hierro (2). </t>
  </si>
  <si>
    <t>Estructuras metálicas para construcción (incluye: Aberturas de aluminio, Aberturas de chapa de hierro y Cortinas de aluminio)</t>
  </si>
  <si>
    <t>Hierros y aceros en formas básicas (incluye: Ferroaleaciones, Palanquillas, Chapas de acero laminadas en caliente, Chapas de acero laminadas en frío, Flejes de hierro, Hojalata, Alambrones de hierro, Hierros redondos, Perfiles de hierro, Barras de hierro y acero, Alambres de acero, Tubos de acero y Caño de hierro galvanizado con costura)</t>
  </si>
  <si>
    <t>Motores, generadores y transformadores eléctricos (incluye: Motores eléctricos, Grupos electrógenos y Transformadores)</t>
  </si>
  <si>
    <t>Máquinas herramientas y sus accesorios (incluye: Tornos y sus partes y piezas, Taladros, Amoladoras, Máquinas para carpintería, Soldadoras eléctricas y Accesorio para máquinas herramientas)</t>
  </si>
  <si>
    <t>Productos de cerámica no refractaria para uso no estructural (incluye: Artefactos sanitarios y Platos playos de cerámica)</t>
  </si>
  <si>
    <t>Artículos de hormigón, de cemento y de yeso (incluye: Hormigón, Mosaicos y Artículos pretensados)</t>
  </si>
  <si>
    <t>Autos, utilitarios, camiones, colectivos y chasis (incluye: Automóviles, Utilitarios, Camiones y sus chasis y Colectivos, Chasis y carrocerías para ómnibus)</t>
  </si>
  <si>
    <t>2017</t>
  </si>
  <si>
    <t>Plásticos en formas básicas (incluye: Caños y tubos de PVC, Caños y tubos de polipropileno y Caños y tubos de polietileno)</t>
  </si>
  <si>
    <t>Cauchos (incluye: Cauchos sintéticos y Dispersiones de caucho)</t>
  </si>
  <si>
    <t>Otros productos de caucho (incluye: Autopartes de goma, Correas de goma con refuerzo textil y Otros artículos de goma)</t>
  </si>
  <si>
    <t>Otros productos plásticos (incluye: Telas plásticas, Cortinas de enrollar de PVC y Artículos de bazar de plástico)</t>
  </si>
  <si>
    <t>Carpintería de madera (incluye: Cortinas de madera y Puertas placa)</t>
  </si>
  <si>
    <t>Cubiertas de caucho (incluye: Cubiertas radiales, Cubiertas convencionales y Cubiertas agrícolas)</t>
  </si>
  <si>
    <t>Otros productos metálicos n.c.p. (incluye: Bulones, Clavos, Envases de hojalata, Recipientes para gases, Grifería, Cerraduras, Tejidos de alambre, Piletas y mesadas de acero inoxidable y Chapas metálicas)</t>
  </si>
  <si>
    <t>Combustibles (Incluye: Naftas, Kerosene, Gas oil, Fuel oil y Gases de refinería)</t>
  </si>
  <si>
    <t>Máquinas viales para la construcción (incluye: Máquinas viales autopropulsadas, Máquinas viales no autopropulsadas y Hormigoneras)</t>
  </si>
  <si>
    <t>Productos refractarios (incluye: Ladrillos refractarios y Morteros refractarios)</t>
  </si>
  <si>
    <t>Automotores y sus motores (incluye: Motores para vehículos, Automóviles, Utilitarios, Camiones y sus chasis y Colectivos, chasis y carrocerías para ómnibus)</t>
  </si>
  <si>
    <t>Sustancias plásticas (incluye: Polímeros de etileno, Polímeros de estireno, Polímeros de cloruro de vinilo y Polímeros de propileno)</t>
  </si>
  <si>
    <t>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t>
  </si>
  <si>
    <t>Vidrios para construcción y automotores (incluye: Vidrio plano, Vidrios templados, Vidrios térmicos y Vidrios laminados)</t>
  </si>
  <si>
    <t>Hierros y aceros en formas básicas (incluye: Chapas de hierro/acero, Aceros aleados y Perfiles de hierro/acero)</t>
  </si>
  <si>
    <t>Minerales no ferrosos en formas básicas (incluye: Cobre, Estaño y Manganeso)</t>
  </si>
  <si>
    <t>Máquinas herramientas (incluye: Máquinas para perforar, taladrar o fresar y Máquinas para rebanar, afilar, amolar, pulir u otro acabado)</t>
  </si>
  <si>
    <t xml:space="preserve">Máquinas de uso general y sus partes y piezas (incluye: Piezas y partes para máquinas de uso general -Rodamientos- y Máquinas para uso general -Máquinas para soldar plásticos-)                             </t>
  </si>
  <si>
    <t>Sustancias plásticas (incluye: Polietileno y Polipropileno)</t>
  </si>
  <si>
    <t>Sustancias químicas básicas (incluye: Soda solvay y Pigmentos)</t>
  </si>
  <si>
    <t xml:space="preserve">       Subcontratos de mano de obra</t>
  </si>
  <si>
    <r>
      <rPr>
        <vertAlign val="superscript"/>
        <sz val="8"/>
        <rFont val="Arial"/>
        <family val="2"/>
      </rPr>
      <t>1</t>
    </r>
    <r>
      <rPr>
        <sz val="8"/>
        <rFont val="Arial"/>
        <family val="2"/>
      </rPr>
      <t xml:space="preserve"> Clasificación Industrial Internacional Uniforme, revisión 3.</t>
    </r>
  </si>
  <si>
    <t>Las Clasificaciones CIIU R3 y/o Código CPC sujetos al Secreto Estadístico no pueden ser difundidos al público a ese nivel de apertura.</t>
  </si>
  <si>
    <r>
      <rPr>
        <vertAlign val="superscript"/>
        <sz val="8"/>
        <rFont val="Arial"/>
        <family val="2"/>
      </rPr>
      <t>2</t>
    </r>
    <r>
      <rPr>
        <vertAlign val="superscript"/>
        <sz val="8"/>
        <rFont val="Arial"/>
        <family val="2"/>
      </rPr>
      <t xml:space="preserve"> </t>
    </r>
    <r>
      <rPr>
        <sz val="8"/>
        <rFont val="Arial"/>
        <family val="2"/>
      </rPr>
      <t xml:space="preserve">Los primeros cinco dígitos corresponden al código de la Clasificación Central Provisional de Productos (CPC) elaborada por la ONU. </t>
    </r>
  </si>
  <si>
    <r>
      <t xml:space="preserve">2 </t>
    </r>
    <r>
      <rPr>
        <sz val="8"/>
        <rFont val="Arial"/>
        <family val="2"/>
      </rPr>
      <t>Los precios  de estos servicios no intervienen en el cálculo del ICC base 1993=100.</t>
    </r>
  </si>
  <si>
    <t xml:space="preserve">  Los dígitos que siguen corresponden a una clasificación interna. El primer dígito de los códigos CPC de los productos tiene adicionados 5 (cinco) números para su diferenciación.</t>
  </si>
  <si>
    <r>
      <t xml:space="preserve">1 </t>
    </r>
    <r>
      <rPr>
        <sz val="8"/>
        <rFont val="Arial"/>
        <family val="2"/>
      </rPr>
      <t>Los primeros cinco dígitos corresponden al código de la Clasificación Central Provisional de Productos (CPC) elaborada por la ONU.</t>
    </r>
  </si>
  <si>
    <t xml:space="preserve"> Los dígitos que siguen al guión corresponden a una clasificación interna.</t>
  </si>
  <si>
    <t>Sep</t>
  </si>
  <si>
    <r>
      <t xml:space="preserve">3 </t>
    </r>
    <r>
      <rPr>
        <sz val="8"/>
        <rFont val="Arial"/>
        <family val="2"/>
      </rPr>
      <t>La cantidad de valores repetidos al final de la serie, depende del atraso con que se recibe la información.</t>
    </r>
  </si>
  <si>
    <t>Los Códigos CPC sujetos al Secreto Estadístico no pueden ser difundidos al público a ese nivel de apertura.</t>
  </si>
  <si>
    <t>En consecuencia, se expone la Clasificación inmediata superior susceptible de ser publicada. Las mismas son expuestas en el Cuadro 2.</t>
  </si>
  <si>
    <t>Los Códigos CPC sujetos al Secreto Estadístico no pueden ser difundidos al público a ese nivel de apertura. En consecuencia, se expone en el Cuadro 2. una Clasificación susceptible de ser publicada.</t>
  </si>
  <si>
    <r>
      <t xml:space="preserve">2 </t>
    </r>
    <r>
      <rPr>
        <sz val="8"/>
        <rFont val="Arial"/>
        <family val="2"/>
      </rPr>
      <t>El último valor de la serie repite el valor del mes anterior porque los datos llegan después de la fecha de cierre.</t>
    </r>
  </si>
  <si>
    <r>
      <t>q) Arena fina; por m</t>
    </r>
    <r>
      <rPr>
        <vertAlign val="superscript"/>
        <sz val="8"/>
        <rFont val="Arial"/>
        <family val="2"/>
      </rPr>
      <t>3.</t>
    </r>
  </si>
  <si>
    <t xml:space="preserve">       en barra de 10 mm de diámetro; por tonelada.</t>
  </si>
  <si>
    <t>n) Cemento portland normal; por bolsa de 50 kg.</t>
  </si>
  <si>
    <r>
      <t>c) Baldosa cerámica roja para azotea de 20 x 20 cm; por m</t>
    </r>
    <r>
      <rPr>
        <vertAlign val="superscript"/>
        <sz val="8"/>
        <rFont val="Arial"/>
        <family val="2"/>
      </rPr>
      <t>2.</t>
    </r>
  </si>
  <si>
    <r>
      <rPr>
        <vertAlign val="superscript"/>
        <sz val="8"/>
        <rFont val="Arial"/>
        <family val="2"/>
      </rPr>
      <t>2</t>
    </r>
    <r>
      <rPr>
        <sz val="8"/>
        <rFont val="Arial"/>
        <family val="2"/>
      </rPr>
      <t xml:space="preserve"> Para la presentación de los valores del inciso f) desde el mes de agosto de 2006 se adoptó el promedio ponderado para agrupar los índices de los distintos tipos de alquiler de andamios.</t>
    </r>
  </si>
  <si>
    <t>Baldosas y losas para pavimentos, cubos de mosaicos de cerámicos y artículos similares (incluye: Azulejo, Baldosa cerámica esmaltada y Baldosa cerámica roja)</t>
  </si>
  <si>
    <t>Cajonera para placard (incluye: Cajonera para placard de calidad inferior, media y superior)</t>
  </si>
  <si>
    <t>Accesorios para tubos o caños, de hierro o acero (incluye: Codo de hierro negro con revestimiento epoxi de 0,013 m y de 0,025 m, Codo tipo PROSA, Conector de chapa cincada, Curva de hierro fundido, Curva de hierro negro con revestimiento epoxi, Embutido de hierro fundido, Empalme tipo PROSA, Pileta de piso tipo PROSA y Ramal de hierro fundido)</t>
  </si>
  <si>
    <t xml:space="preserve">Ejemplo: si utiliza el Índice de Precios Código CPC 37370 - 21 Azulejo (1). </t>
  </si>
  <si>
    <t xml:space="preserve">Abr </t>
  </si>
  <si>
    <t>Estantes y divisiones para placard (incluye: Estantes y divisiones para placard de calidad inferior, media y superior)</t>
  </si>
  <si>
    <t>Ventana corrediza metálica y ventiluz metálico (incluye: Ventana corrediza metálica, Ventana corrediza metálica con vidrio repartido y Ventiluz metálico)</t>
  </si>
  <si>
    <t>41/42/51</t>
  </si>
  <si>
    <t>Yesería (incluye: mano de obra de subcontrato de yesería y sus materiales intervinientes para dicho ítem)</t>
  </si>
  <si>
    <t>Cuadro 1. Índices del Capítulo Materiales, mayor desagregación disponible</t>
  </si>
  <si>
    <t>Cuadro 2. Índices del Capítulo Materiales, desagregación inmediata superior disponible</t>
  </si>
  <si>
    <t xml:space="preserve">Debe buscar en el Cuadro 2 el índice correspondiente a la Nota (1) Clasificación CPC 37370 Baldosas y losas para pavimentos, cubos de mosaicos de cerámicos y artículos similares. </t>
  </si>
  <si>
    <t xml:space="preserve">Debe buscar en el Cuadro 2 el índice correspondiente a la Nota (2) Clasificación (Nacional) CIIU R3 27101 Hierros y aceros en forma básica. </t>
  </si>
  <si>
    <t>Cuadro 1. Índices del Capítulo Mano de Obra, mayor desagregación disponible</t>
  </si>
  <si>
    <t>Decreto 1295/2002 Artículo 15 - inciso</t>
  </si>
  <si>
    <t>Cuadro 2. Índices del Capítulo Mano de Obra, desagregación disponible</t>
  </si>
  <si>
    <r>
      <t>Mano de obra directa</t>
    </r>
    <r>
      <rPr>
        <sz val="8"/>
        <rFont val="Arial"/>
        <family val="2"/>
      </rPr>
      <t xml:space="preserve"> (en albañilería y homigón armado)</t>
    </r>
  </si>
  <si>
    <t>Información estadística para la redeterminación de precios de contratos de obra pública</t>
  </si>
  <si>
    <t>Código</t>
  </si>
  <si>
    <t>Aperturas</t>
  </si>
  <si>
    <t>Ene</t>
  </si>
  <si>
    <t>Feb</t>
  </si>
  <si>
    <t>Mar</t>
  </si>
  <si>
    <t>Abr</t>
  </si>
  <si>
    <t>Mano de obra</t>
  </si>
  <si>
    <t xml:space="preserve">        Mano de obra asalariada</t>
  </si>
  <si>
    <t>-</t>
  </si>
  <si>
    <t xml:space="preserve"> Oficial especializado</t>
  </si>
  <si>
    <t xml:space="preserve"> Oficial</t>
  </si>
  <si>
    <t xml:space="preserve"> Medio Oficial</t>
  </si>
  <si>
    <t xml:space="preserve"> Ayudante</t>
  </si>
  <si>
    <r>
      <t xml:space="preserve">Mano de obra indirecta </t>
    </r>
    <r>
      <rPr>
        <sz val="8"/>
        <rFont val="Arial"/>
        <family val="2"/>
      </rPr>
      <t>(capataz de primera</t>
    </r>
    <r>
      <rPr>
        <vertAlign val="superscript"/>
        <sz val="8"/>
        <rFont val="Arial"/>
        <family val="2"/>
      </rPr>
      <t>2</t>
    </r>
    <r>
      <rPr>
        <sz val="8"/>
        <rFont val="Arial"/>
        <family val="2"/>
      </rPr>
      <t xml:space="preserve">) </t>
    </r>
  </si>
  <si>
    <r>
      <t>Seguro de Accidentes de Trabajo</t>
    </r>
    <r>
      <rPr>
        <vertAlign val="superscript"/>
        <sz val="8"/>
        <rFont val="Arial"/>
        <family val="2"/>
      </rPr>
      <t>3</t>
    </r>
  </si>
  <si>
    <t>Instalación eléctrica</t>
  </si>
  <si>
    <t xml:space="preserve">Instalación sanitaria </t>
  </si>
  <si>
    <t xml:space="preserve">Instalación contra incendio </t>
  </si>
  <si>
    <t>Instalación de gas</t>
  </si>
  <si>
    <t xml:space="preserve">Yesería </t>
  </si>
  <si>
    <t xml:space="preserve">Pintura </t>
  </si>
  <si>
    <t>Descripción</t>
  </si>
  <si>
    <t>Agua para construcción</t>
  </si>
  <si>
    <t>Alquiler de andamios</t>
  </si>
  <si>
    <t>Alquiler de camión volcador</t>
  </si>
  <si>
    <t>Alquiler de camioneta</t>
  </si>
  <si>
    <t>Alquiler de pala cargadora</t>
  </si>
  <si>
    <t>Alquiler de retroexcavadora</t>
  </si>
  <si>
    <t>Alquiler de volquete</t>
  </si>
  <si>
    <t>Capataz general de obra</t>
  </si>
  <si>
    <t>Casilla para obrador</t>
  </si>
  <si>
    <t>Cerco de obra</t>
  </si>
  <si>
    <t>Conexión de agua</t>
  </si>
  <si>
    <t>Conexión de desagüe cloacal</t>
  </si>
  <si>
    <t>Conexión de energía eléctrica</t>
  </si>
  <si>
    <t>Conexión de gas</t>
  </si>
  <si>
    <t>Depreciación de equipo</t>
  </si>
  <si>
    <t>Luz y fuerza motriz para obra</t>
  </si>
  <si>
    <t>Madera para encofrado</t>
  </si>
  <si>
    <t>Seguro de incendio de obra</t>
  </si>
  <si>
    <t>Seguro de Responsabilidad civil contra terceros</t>
  </si>
  <si>
    <t>Sereno</t>
  </si>
  <si>
    <t>Tirante sin cepillar</t>
  </si>
  <si>
    <t>Túnel peatonal</t>
  </si>
  <si>
    <t>Concepto</t>
  </si>
  <si>
    <t>Guinche 1200 Kg.</t>
  </si>
  <si>
    <t>Hormigoneras de 130 a 300 litros</t>
  </si>
  <si>
    <t>Mesa de corte de cerámicos</t>
  </si>
  <si>
    <t>Mesa de corte de mosaicos</t>
  </si>
  <si>
    <t>Pluma 300 Kg.</t>
  </si>
  <si>
    <t>Taladro percutor</t>
  </si>
  <si>
    <t>Trituradora a mandíbula</t>
  </si>
  <si>
    <t>Vibrador a péndulo</t>
  </si>
  <si>
    <t>Servicios de alquiler</t>
  </si>
  <si>
    <t>Andamios</t>
  </si>
  <si>
    <r>
      <t>Camión con acoplado</t>
    </r>
    <r>
      <rPr>
        <vertAlign val="superscript"/>
        <sz val="8"/>
        <rFont val="Arial"/>
        <family val="2"/>
      </rPr>
      <t>2</t>
    </r>
  </si>
  <si>
    <r>
      <t>Camión playo</t>
    </r>
    <r>
      <rPr>
        <vertAlign val="superscript"/>
        <sz val="8"/>
        <rFont val="Arial"/>
        <family val="2"/>
      </rPr>
      <t>2</t>
    </r>
  </si>
  <si>
    <t>Camión volcador</t>
  </si>
  <si>
    <t>Contenedor tipo volquete</t>
  </si>
  <si>
    <t>Camioneta</t>
  </si>
  <si>
    <t>Pala cargadora</t>
  </si>
  <si>
    <t>Retroexcavadora</t>
  </si>
  <si>
    <t>Insumos</t>
  </si>
  <si>
    <t>Descripción de la apertura ICC</t>
  </si>
  <si>
    <t>Revista Indec Informa/código CPC</t>
  </si>
  <si>
    <t>a)</t>
  </si>
  <si>
    <t>Cuadro 1.4</t>
  </si>
  <si>
    <t>Ago</t>
  </si>
  <si>
    <t>Capítulo Mano de obra</t>
  </si>
  <si>
    <t>b)</t>
  </si>
  <si>
    <t>Albañilería</t>
  </si>
  <si>
    <t>Cuadro 1.5</t>
  </si>
  <si>
    <t>Ítem albañilería</t>
  </si>
  <si>
    <t>d)</t>
  </si>
  <si>
    <t>Carpinterías</t>
  </si>
  <si>
    <t>Ítem Carpintería metálica y herrería</t>
  </si>
  <si>
    <t>f)</t>
  </si>
  <si>
    <r>
      <t>Andamios</t>
    </r>
    <r>
      <rPr>
        <vertAlign val="superscript"/>
        <sz val="8"/>
        <rFont val="Arial"/>
        <family val="2"/>
      </rPr>
      <t>2</t>
    </r>
  </si>
  <si>
    <t>Cuadro 1.6</t>
  </si>
  <si>
    <t>Alquiler de Andamios</t>
  </si>
  <si>
    <t>g)</t>
  </si>
  <si>
    <t>Artefactos de iluminación y cableado</t>
  </si>
  <si>
    <t>Ítem Instalación eléctrica</t>
  </si>
  <si>
    <t>h)</t>
  </si>
  <si>
    <t>Caños de PVC para instalaciones varias</t>
  </si>
  <si>
    <t>Cuadro 1.9</t>
  </si>
  <si>
    <t>Caños de PVC</t>
  </si>
  <si>
    <t>p)</t>
  </si>
  <si>
    <t>Gastos generales</t>
  </si>
  <si>
    <t>Capítulo Gastos generales</t>
  </si>
  <si>
    <t>r)</t>
  </si>
  <si>
    <t>Artefactos para baño y grifería</t>
  </si>
  <si>
    <t>Ítem Instalación sanitaria y contra incendio</t>
  </si>
  <si>
    <t>s)</t>
  </si>
  <si>
    <t>Hormigón</t>
  </si>
  <si>
    <t>Hormigón elaborado</t>
  </si>
  <si>
    <t>u)</t>
  </si>
  <si>
    <t>Válvulas de bronce</t>
  </si>
  <si>
    <t>Llave esclusa de bronce</t>
  </si>
  <si>
    <t>v)</t>
  </si>
  <si>
    <t>Electrobombas</t>
  </si>
  <si>
    <t>Electrobomba trifásica 7,5 HP</t>
  </si>
  <si>
    <r>
      <t>1</t>
    </r>
    <r>
      <rPr>
        <sz val="8"/>
        <rFont val="Arial"/>
        <family val="2"/>
      </rPr>
      <t>Clasificación Central Provisional de Productos (CPC) elaborada por la ONU.</t>
    </r>
  </si>
  <si>
    <t>Período</t>
  </si>
  <si>
    <t>Decreto 1295/2002</t>
  </si>
  <si>
    <t>c) Pisos y revestimientos</t>
  </si>
  <si>
    <t>m) Aceros - Hierro aletado</t>
  </si>
  <si>
    <t>n) Cemento</t>
  </si>
  <si>
    <t>q) Arena</t>
  </si>
  <si>
    <t>May</t>
  </si>
  <si>
    <t>Oct</t>
  </si>
  <si>
    <t>Nov</t>
  </si>
  <si>
    <t>Dic</t>
  </si>
  <si>
    <t>Accesorios de  loza para baño de calidad media</t>
  </si>
  <si>
    <t>Accesorios de loza para baño de calidad inferior</t>
  </si>
  <si>
    <t>Accesorios metálicos para baño</t>
  </si>
  <si>
    <t>Acero aletado conformado, en barra</t>
  </si>
  <si>
    <t>Adhesivo para pisos y revestimientos cerámicos</t>
  </si>
  <si>
    <t>Alacena de cocina de madera, de calidad inferior</t>
  </si>
  <si>
    <t>Alacena de cocina de madera, de calidad media</t>
  </si>
  <si>
    <t>Alacena de cocina de madera, de calidad superior</t>
  </si>
  <si>
    <t>Alfombra de pelo cortado de material sintético, con colocación</t>
  </si>
  <si>
    <t>Anafe a gas</t>
  </si>
  <si>
    <t>Anillo para cámara de inspección de PVC</t>
  </si>
  <si>
    <t>Arcilla expandida</t>
  </si>
  <si>
    <t xml:space="preserve">Arena fina </t>
  </si>
  <si>
    <t>Artefacto de iluminación</t>
  </si>
  <si>
    <t>Ascensor  de 15 paradas</t>
  </si>
  <si>
    <t>Ascensor  de 7 paradas</t>
  </si>
  <si>
    <t>Azulejo</t>
  </si>
  <si>
    <t>Baldosa cerámica esmaltada</t>
  </si>
  <si>
    <t>Baldosa cerámica roja</t>
  </si>
  <si>
    <t>Baldosa de laja negra</t>
  </si>
  <si>
    <t>Bañera de chapa porcelanizada</t>
  </si>
  <si>
    <t>Bañera de plástico reforzado con fibra de vidrio</t>
  </si>
  <si>
    <t>Barniz con poliuretano</t>
  </si>
  <si>
    <t>Bidé de calidad inferior</t>
  </si>
  <si>
    <t>Bidé de calidad media</t>
  </si>
  <si>
    <t>Bidé de calidad superior</t>
  </si>
  <si>
    <t xml:space="preserve">Boca de acceso de plomo </t>
  </si>
  <si>
    <t>Cable  con conductor unipolar</t>
  </si>
  <si>
    <t>Cable coaxil 75 ohms</t>
  </si>
  <si>
    <t>Cable telefónico de 1 par</t>
  </si>
  <si>
    <t>Cable telefónico de 101 pares</t>
  </si>
  <si>
    <t>Cable tipo Sintenax</t>
  </si>
  <si>
    <t>Caja de chapa con tablero trifásico</t>
  </si>
  <si>
    <t>Caja de chapa para tablero</t>
  </si>
  <si>
    <t>Caja octogonal de chapa para instalación eléctrica</t>
  </si>
  <si>
    <t>Caja para pares telefónicos</t>
  </si>
  <si>
    <t>Caja rectangular de chapa para instalación eléctrica</t>
  </si>
  <si>
    <t>Cajonera para placard, de calidad inferior</t>
  </si>
  <si>
    <t>Cajonera para placard, de calidad media</t>
  </si>
  <si>
    <t>Cajonera para placard, de calidad superior</t>
  </si>
  <si>
    <t>Cal área hidratada</t>
  </si>
  <si>
    <t>Cal hidráulica hidratada</t>
  </si>
  <si>
    <t>Calefactor de tiro balanceado</t>
  </si>
  <si>
    <t>Calefón de tiro balanceado</t>
  </si>
  <si>
    <t>Calefón de tiro natural</t>
  </si>
  <si>
    <t>Canilla de bronce</t>
  </si>
  <si>
    <t>Caño de acero para instalaciones eléctricas</t>
  </si>
  <si>
    <t>Caño de chapa galvanizada</t>
  </si>
  <si>
    <t>Caño de cobre de  0,013 m</t>
  </si>
  <si>
    <t>Caño de cobre de 0,019 m</t>
  </si>
  <si>
    <t>Caño de hierro fundido de  0,064 m</t>
  </si>
  <si>
    <t>Caño de hierro fundido de  0,100 m</t>
  </si>
  <si>
    <t>Caño de hierro galvanizado</t>
  </si>
  <si>
    <t>Caño de hierro negro con revestimiento epoxi</t>
  </si>
  <si>
    <t xml:space="preserve">Caño de plomo </t>
  </si>
  <si>
    <t>Caño de polipropileno de 0,013 m</t>
  </si>
  <si>
    <t>Caño de polipropileno de 0,019 m</t>
  </si>
  <si>
    <t>Caño de PVC de 0,063 m</t>
  </si>
  <si>
    <t>Caño de PVC de 0,110 m</t>
  </si>
  <si>
    <t xml:space="preserve">Canto rodado natural </t>
  </si>
  <si>
    <t>Cascote</t>
  </si>
  <si>
    <t>Cemento de albañilería</t>
  </si>
  <si>
    <t>Cemento portland normal, en bolsa</t>
  </si>
  <si>
    <t>Cocina a gas</t>
  </si>
  <si>
    <t>Codo con base de PVC</t>
  </si>
  <si>
    <t>Codo de hierro negro con revestimiento epoxi de 0,013 m</t>
  </si>
  <si>
    <t>Codo de hierro negro con revestimiento epoxi de 0,025 m</t>
  </si>
  <si>
    <t xml:space="preserve">Codo de polipropileno  </t>
  </si>
  <si>
    <t xml:space="preserve">Codo para caño de cobre </t>
  </si>
  <si>
    <t>Codo tipo PROSA</t>
  </si>
  <si>
    <t>Conductor revestido para puesta a tierra</t>
  </si>
  <si>
    <t>Conector de chapa cincada</t>
  </si>
  <si>
    <t>Conexión flexible cromada</t>
  </si>
  <si>
    <t xml:space="preserve">Conexión flexible de plástico  </t>
  </si>
  <si>
    <t>Cortina de enrollar común de madera</t>
  </si>
  <si>
    <t>Cortina de enrollar de PVC</t>
  </si>
  <si>
    <t>Cortina de enrollar regulable de madera</t>
  </si>
  <si>
    <t>Cristal transparente de 4mm, con colocación</t>
  </si>
  <si>
    <t>Curva de hierro fundido</t>
  </si>
  <si>
    <t>Curva de hierro negro con revestimiento epoxi</t>
  </si>
  <si>
    <t>Depósito de fibrocemento para inodoro</t>
  </si>
  <si>
    <t>Electrobomba monofásica 1/3 HP</t>
  </si>
  <si>
    <t>Electrobomba monofásica 3/4 HP</t>
  </si>
  <si>
    <t>Electrobomba monofásica cloacal 1/3 HP</t>
  </si>
  <si>
    <t>Electrobomba monofásica pluvial 1/3 HP</t>
  </si>
  <si>
    <t>Electrobomba monofásica pluvial 3/4 HP</t>
  </si>
  <si>
    <t>Electrobomba trifásica 1,5 HP</t>
  </si>
  <si>
    <t>Embudo de hierro fundido</t>
  </si>
  <si>
    <t>Embudo de PVC</t>
  </si>
  <si>
    <t>Empalme tipo  PROSA</t>
  </si>
  <si>
    <t>Enduído plástico al agua para exteriores</t>
  </si>
  <si>
    <t>Ene*</t>
  </si>
  <si>
    <t>Enduído plástico al agua para interiores</t>
  </si>
  <si>
    <t>Esmalte sintético brillante</t>
  </si>
  <si>
    <t>Esmalte sintético semimate</t>
  </si>
  <si>
    <t>Estaño al 50%</t>
  </si>
  <si>
    <t>Estantes y divisiones para placard, de calidad inferior</t>
  </si>
  <si>
    <t>Estantes y divisiones para placard, de calidad media</t>
  </si>
  <si>
    <t>Estantes y divisiones para placard, de calidad superior</t>
  </si>
  <si>
    <t>Fijador  al agua</t>
  </si>
  <si>
    <t>Frente de placard de madera, de calidad inferior</t>
  </si>
  <si>
    <t>Frente de placard de madera, de calidad superior</t>
  </si>
  <si>
    <t>Gabinete para medidor de gas</t>
  </si>
  <si>
    <t>Gabinete para medidor monofásico</t>
  </si>
  <si>
    <t>Grifería para bidé de calidad inferior</t>
  </si>
  <si>
    <t>Grifería para bidé de calidad media</t>
  </si>
  <si>
    <t>Grifería para bidé de calidad superior</t>
  </si>
  <si>
    <t>Grifería para cocina de calidad inferior</t>
  </si>
  <si>
    <t>Grifería para cocina de calidad media</t>
  </si>
  <si>
    <t>Grifería para cocina, monocomando, de calidad superior</t>
  </si>
  <si>
    <t>Grifería para ducha de calidad inferior</t>
  </si>
  <si>
    <t>Grifería para ducha de calidad media</t>
  </si>
  <si>
    <t>Grifería para ducha de calidad superior</t>
  </si>
  <si>
    <t>Grifería para lavadero de calidad inferior</t>
  </si>
  <si>
    <t>Grifería para lavadero de calidad media</t>
  </si>
  <si>
    <t>Grifería para lavatorio de calidad inferior</t>
  </si>
  <si>
    <t>Grifería para lavatorio de calidad media</t>
  </si>
  <si>
    <t>Grifería para lavatorio de calidad superior</t>
  </si>
  <si>
    <t>Hidrante completo, con manguera y gabinete</t>
  </si>
  <si>
    <t>Horno a gas</t>
  </si>
  <si>
    <t>Iluminación de emergencia</t>
  </si>
  <si>
    <t>Inodoro de calidad inferior</t>
  </si>
  <si>
    <t>Inodoro de calidad media</t>
  </si>
  <si>
    <t>Inodoro de calidad superior con mochila</t>
  </si>
  <si>
    <t>Interruptor automático para tanque</t>
  </si>
  <si>
    <t>Interruptor de un  punto</t>
  </si>
  <si>
    <t>Interruptor diferencial</t>
  </si>
  <si>
    <t xml:space="preserve">Interruptor termomagnético </t>
  </si>
  <si>
    <t>Jabalina</t>
  </si>
  <si>
    <t>Laca poliuretánica</t>
  </si>
  <si>
    <t>Ladrillo cerámico hueco</t>
  </si>
  <si>
    <t>Ladrillo cerámico para entrepisos</t>
  </si>
  <si>
    <t>Ladrillo común</t>
  </si>
  <si>
    <t>Ladrillo de media máquina</t>
  </si>
  <si>
    <t>Lavatorio con columna de calidad media</t>
  </si>
  <si>
    <t>Lavatorio con columna de calidad superior</t>
  </si>
  <si>
    <t>Lavatorio sin columna de calidad inferior</t>
  </si>
  <si>
    <t>Listón yesero</t>
  </si>
  <si>
    <t>Llave candado para gas</t>
  </si>
  <si>
    <t>Llave de paso para agua</t>
  </si>
  <si>
    <t>Llave de paso para gas</t>
  </si>
  <si>
    <t>Loseta calcárea para vereda</t>
  </si>
  <si>
    <t>Loseta de piedra lavada</t>
  </si>
  <si>
    <t>Machimbre con una cara cepillada</t>
  </si>
  <si>
    <t>Marco y tapa con cierre hermético, de bronce, de 0,20 x 0,20 m</t>
  </si>
  <si>
    <t>Matafuego de polvo químico</t>
  </si>
  <si>
    <t>Membrana asfáltica común</t>
  </si>
  <si>
    <t>Membrana asfáltica con folio de aluminio</t>
  </si>
  <si>
    <t>Mesada de acero inoxidable con bacha doble</t>
  </si>
  <si>
    <t>Mesada de acero inoxidable lisa</t>
  </si>
  <si>
    <t>Mesada de granito</t>
  </si>
  <si>
    <t>Mesada de granito con perforación para bacha</t>
  </si>
  <si>
    <t>Metal desplegado</t>
  </si>
  <si>
    <t xml:space="preserve">Mosaico granítico          </t>
  </si>
  <si>
    <t>Mueble de cocina bajo mesada, de madera, de calidad inferior</t>
  </si>
  <si>
    <t>Mueble de cocina bajo mesada, de madera, de calidad media</t>
  </si>
  <si>
    <t>Mueble de cocina bajo mesada, de madera, de calidad superior</t>
  </si>
  <si>
    <t xml:space="preserve">Pegamento para PVC </t>
  </si>
  <si>
    <t>Perfil normal doble T</t>
  </si>
  <si>
    <t>Pileta  de piso tipo PROSA</t>
  </si>
  <si>
    <t>Pileta de cocina de acero inoxidable</t>
  </si>
  <si>
    <t>Pileta de lavar de loza, chica</t>
  </si>
  <si>
    <t>Pileta de lavar de loza, grande o mediana</t>
  </si>
  <si>
    <t>Pileta de lavar de plástico</t>
  </si>
  <si>
    <t xml:space="preserve">Pileta de piso de PVC  </t>
  </si>
  <si>
    <t>Pintura al látex para interiores</t>
  </si>
  <si>
    <t>Pintura al látex para exteriores</t>
  </si>
  <si>
    <t xml:space="preserve">Pintura asfáltica </t>
  </si>
  <si>
    <t>Pintura transparente para ladrillo visto</t>
  </si>
  <si>
    <t>Piso de entablonado, con colocación</t>
  </si>
  <si>
    <t>Piso de parquet, con colocación</t>
  </si>
  <si>
    <t>Plomo para fundir</t>
  </si>
  <si>
    <t>Poliestireno expandido en placas</t>
  </si>
  <si>
    <t>Portero eléctrico</t>
  </si>
  <si>
    <t xml:space="preserve">Portón levadizo de madera </t>
  </si>
  <si>
    <t>Portón levadizo metálico</t>
  </si>
  <si>
    <t>Preservador para madera</t>
  </si>
  <si>
    <t>Puerta balcón corrediza de madera</t>
  </si>
  <si>
    <t>Puerta balcón corrediza metálica de calidad media</t>
  </si>
  <si>
    <t>Puerta balcón corrediza metálica de calidad superior</t>
  </si>
  <si>
    <t>Puerta de entrada de madera con tableros, de calidad inferior</t>
  </si>
  <si>
    <t>Puerta de entrada de madera con tableros, de calidad media</t>
  </si>
  <si>
    <t>Puerta de entrada de madera con tableros, de calidad superior</t>
  </si>
  <si>
    <t>Puerta metálica vidriada</t>
  </si>
  <si>
    <t>Puerta placa de madera, de calidad inferior</t>
  </si>
  <si>
    <t>Puerta placa de madera, de calidad media</t>
  </si>
  <si>
    <t>Puerta placa de madera, de calidad superior</t>
  </si>
  <si>
    <t>Ramal de hierro fundido</t>
  </si>
  <si>
    <t>Ramal de PVC</t>
  </si>
  <si>
    <t>Regulador de gas</t>
  </si>
  <si>
    <t>Reja de barrotes</t>
  </si>
  <si>
    <t>Rociador de techo tipo Spray</t>
  </si>
  <si>
    <t>Tabla con una cara cepillada para encofrado</t>
  </si>
  <si>
    <t>Tanque para agua de polietileno tricapa, aprobado, de 1000 litros de capacidad</t>
  </si>
  <si>
    <t>Tapa de chapa para cámara de inspección</t>
  </si>
  <si>
    <t>Tapa sumergida para tanque</t>
  </si>
  <si>
    <t>Te para caño de cobre</t>
  </si>
  <si>
    <t>Teja francesa</t>
  </si>
  <si>
    <t>Termotanque a gas</t>
  </si>
  <si>
    <t>Tirante  cepillado</t>
  </si>
  <si>
    <t>Tirante  sin cepillar</t>
  </si>
  <si>
    <t>Toma TV</t>
  </si>
  <si>
    <t>Tomacorriente con toma a tierra</t>
  </si>
  <si>
    <t xml:space="preserve">Tosca  </t>
  </si>
  <si>
    <t>Válvula a flotante</t>
  </si>
  <si>
    <t>Ventana corrediza de madera</t>
  </si>
  <si>
    <t>Ventana corrediza metálica</t>
  </si>
  <si>
    <t>Ventana corrediza metálica con vidrio repartido</t>
  </si>
  <si>
    <t>Ventiluz metálico</t>
  </si>
  <si>
    <t>Vigueta de hormigón pretensado</t>
  </si>
  <si>
    <t>Yeso blanco</t>
  </si>
  <si>
    <t>Zócalo de madera</t>
  </si>
  <si>
    <t xml:space="preserve">Zócalo granítico             </t>
  </si>
  <si>
    <t>* Dato provisorio.</t>
  </si>
  <si>
    <t>Información estadística para la redeterminación de precios de contratos de obra pública según el Decreto 1295/2002</t>
  </si>
  <si>
    <t>Clasificación</t>
  </si>
  <si>
    <t>42120-1</t>
  </si>
  <si>
    <t xml:space="preserve">Aberturas de aluminio                                                  </t>
  </si>
  <si>
    <t>42120-2</t>
  </si>
  <si>
    <t xml:space="preserve">Aberturas de chapa de hierro                                           </t>
  </si>
  <si>
    <t>37910-1</t>
  </si>
  <si>
    <t xml:space="preserve">Abrasivos                                                              </t>
  </si>
  <si>
    <t>42921-4</t>
  </si>
  <si>
    <t xml:space="preserve">Abrazaderas                                                            </t>
  </si>
  <si>
    <t>44251-1</t>
  </si>
  <si>
    <t xml:space="preserve">Accesorio para máquinas herramientas                                   </t>
  </si>
  <si>
    <t>42922-1</t>
  </si>
  <si>
    <t xml:space="preserve">Accesorios para herramientas                                           </t>
  </si>
  <si>
    <t>33380-1</t>
  </si>
  <si>
    <t xml:space="preserve">Aceites lubricantes                                                    </t>
  </si>
  <si>
    <t>49229-1</t>
  </si>
  <si>
    <t xml:space="preserve">Acoplados                                                              </t>
  </si>
  <si>
    <t>46420-1</t>
  </si>
  <si>
    <t xml:space="preserve">Acumuladores eléctricos                                                </t>
  </si>
  <si>
    <t>41263-1</t>
  </si>
  <si>
    <t xml:space="preserve">Alambres de acero                                                      </t>
  </si>
  <si>
    <t>41241-1</t>
  </si>
  <si>
    <t xml:space="preserve">Alambrones de hierro                                                   </t>
  </si>
  <si>
    <t>44216-1</t>
  </si>
  <si>
    <t xml:space="preserve">Amoladoras                                                             </t>
  </si>
  <si>
    <t>15400-1</t>
  </si>
  <si>
    <t xml:space="preserve">Arcillas                                                               </t>
  </si>
  <si>
    <t>15310-1</t>
  </si>
  <si>
    <t xml:space="preserve">Arenas                                                                 </t>
  </si>
  <si>
    <t>37210-1</t>
  </si>
  <si>
    <t xml:space="preserve">Artefactos sanitarios                                                  </t>
  </si>
  <si>
    <t>37540-2</t>
  </si>
  <si>
    <t xml:space="preserve">Artículos pretensados                                                  </t>
  </si>
  <si>
    <t>49113-1</t>
  </si>
  <si>
    <t xml:space="preserve">Automóviles                                                            </t>
  </si>
  <si>
    <t>36270-1</t>
  </si>
  <si>
    <t xml:space="preserve">Autopartes de goma                                                     </t>
  </si>
  <si>
    <t>46539-1</t>
  </si>
  <si>
    <t xml:space="preserve">Balastos                                                               </t>
  </si>
  <si>
    <t>37370-1</t>
  </si>
  <si>
    <t xml:space="preserve">Baldosas cerámicas                                                     </t>
  </si>
  <si>
    <t>35110-4</t>
  </si>
  <si>
    <t xml:space="preserve">Barnices y protectores para madera                                     </t>
  </si>
  <si>
    <t>41261-1</t>
  </si>
  <si>
    <t xml:space="preserve">Barras de hierro y acero                                               </t>
  </si>
  <si>
    <t>36490-6</t>
  </si>
  <si>
    <t xml:space="preserve">Bolsas de plástico                                                     </t>
  </si>
  <si>
    <t>42944-1</t>
  </si>
  <si>
    <t xml:space="preserve">Bulones                                                                </t>
  </si>
  <si>
    <t>42320-1</t>
  </si>
  <si>
    <t xml:space="preserve">Calderas ( de gas y fuel oil)                                                              </t>
  </si>
  <si>
    <t>37420-1</t>
  </si>
  <si>
    <t xml:space="preserve">Cales                                                                  </t>
  </si>
  <si>
    <t>49115-2</t>
  </si>
  <si>
    <t xml:space="preserve">Camiones y sus chasis                                                  </t>
  </si>
  <si>
    <t>36320-3</t>
  </si>
  <si>
    <t xml:space="preserve">Caños y tubos de polietileno                                           </t>
  </si>
  <si>
    <t>36320-2</t>
  </si>
  <si>
    <t xml:space="preserve">Caños y tubos de polipropileno                                         </t>
  </si>
  <si>
    <t>36320-1</t>
  </si>
  <si>
    <t xml:space="preserve">Caños y tubos de PVC                                                   </t>
  </si>
  <si>
    <t>46220-1</t>
  </si>
  <si>
    <t xml:space="preserve">Capacitores electrolíticos                                             </t>
  </si>
  <si>
    <t>34800-1</t>
  </si>
  <si>
    <t xml:space="preserve">Cauchos sintéticos                                                     </t>
  </si>
  <si>
    <t>37440-1</t>
  </si>
  <si>
    <t xml:space="preserve">Cemento portland                                                       </t>
  </si>
  <si>
    <t>42992-1</t>
  </si>
  <si>
    <t xml:space="preserve">Cerraduras                                                             </t>
  </si>
  <si>
    <t>42999-2</t>
  </si>
  <si>
    <t xml:space="preserve">Chapas metálicas                                                       </t>
  </si>
  <si>
    <t>42944-2</t>
  </si>
  <si>
    <t xml:space="preserve">Clavos                                                                 </t>
  </si>
  <si>
    <t>43230-1</t>
  </si>
  <si>
    <t xml:space="preserve">Compresores y sus repuestos                                            </t>
  </si>
  <si>
    <t>46340-1</t>
  </si>
  <si>
    <t>Dic*</t>
  </si>
  <si>
    <t xml:space="preserve">Conductores eléctricos                                                 </t>
  </si>
  <si>
    <t>36270-2</t>
  </si>
  <si>
    <t xml:space="preserve">Correas de goma con refuerzo textil                                    </t>
  </si>
  <si>
    <t>42190-2</t>
  </si>
  <si>
    <t xml:space="preserve">Cortinas de aluminio                                                   </t>
  </si>
  <si>
    <t>36990-2</t>
  </si>
  <si>
    <t xml:space="preserve">Cortinas de enrrollar de PVC                                           </t>
  </si>
  <si>
    <t>31600-1</t>
  </si>
  <si>
    <t xml:space="preserve">Cortinas de madera                                                     </t>
  </si>
  <si>
    <t>32600-1</t>
  </si>
  <si>
    <t xml:space="preserve">Cuadernos y blocks                                                     </t>
  </si>
  <si>
    <t>36111-3</t>
  </si>
  <si>
    <t xml:space="preserve">Cubiertas agrícolas                                                    </t>
  </si>
  <si>
    <t>36111-2</t>
  </si>
  <si>
    <t xml:space="preserve">Cubiertas convencionales                                               </t>
  </si>
  <si>
    <t>36111-1</t>
  </si>
  <si>
    <t xml:space="preserve">Cubiertas radiales                                                     </t>
  </si>
  <si>
    <t>42921-1</t>
  </si>
  <si>
    <t xml:space="preserve">Cucharas de albañil                                                    </t>
  </si>
  <si>
    <t>34800-2</t>
  </si>
  <si>
    <t xml:space="preserve">Dispersiones de caucho (Pegamentos)                                                 </t>
  </si>
  <si>
    <t>49129-1</t>
  </si>
  <si>
    <t xml:space="preserve">Elásticos para autos                                                   </t>
  </si>
  <si>
    <t>43220-1</t>
  </si>
  <si>
    <t xml:space="preserve">Electrobombas                                                          </t>
  </si>
  <si>
    <t>35110-1</t>
  </si>
  <si>
    <t xml:space="preserve">Mar </t>
  </si>
  <si>
    <t xml:space="preserve">Enduído para paredes                                                   </t>
  </si>
  <si>
    <t>17100-1</t>
  </si>
  <si>
    <t xml:space="preserve">Energía eléctrica                                                      </t>
  </si>
  <si>
    <t>49129-3</t>
  </si>
  <si>
    <t xml:space="preserve">Equipos de transmisión                                                 </t>
  </si>
  <si>
    <t>35110-2</t>
  </si>
  <si>
    <t xml:space="preserve">Esmaltes sintéticos                                                    </t>
  </si>
  <si>
    <t>37129-1</t>
  </si>
  <si>
    <t xml:space="preserve">Fibras minerales                                                       </t>
  </si>
  <si>
    <t>36490-4</t>
  </si>
  <si>
    <t xml:space="preserve">Film de polietileno                                                    </t>
  </si>
  <si>
    <t>33370-1</t>
  </si>
  <si>
    <t xml:space="preserve">Fuel oil                                                               </t>
  </si>
  <si>
    <t>12020-1</t>
  </si>
  <si>
    <t>SISTEMA DE ÍNDICES DE PRECIOS MAYORISTAS (SIPM), base año 1993</t>
  </si>
  <si>
    <t>ÍNDICE DEL COSTO DE LA CONSTRUCCIÓN EN EL GRAN BUENOS AIRES (ICC), base año 1993</t>
  </si>
  <si>
    <t xml:space="preserve">May </t>
  </si>
  <si>
    <t xml:space="preserve">Jun </t>
  </si>
  <si>
    <t xml:space="preserve">Jul </t>
  </si>
  <si>
    <t xml:space="preserve">Ago </t>
  </si>
  <si>
    <t xml:space="preserve">Sep </t>
  </si>
  <si>
    <t xml:space="preserve">Oct </t>
  </si>
  <si>
    <t>Cuadro 1. Sistema de índices de precios mayoristas (SIPM), base 1993=100. Índice de precios internos básicos al por mayor (IPIB)</t>
  </si>
  <si>
    <t>Cuadro 2. Sistema de índices de precios mayoristas (SIPM), base 1993=100. Índice de precios internos básicos al por mayor (IPIB), mayor desagregación disponible</t>
  </si>
  <si>
    <t>(28)</t>
  </si>
  <si>
    <t>Cuadro 3. Índice de precios internos básicos al por mayor (IPIB), desagregación inmediata superior disponible</t>
  </si>
  <si>
    <t>Otros productos químicos (incluye: Tóner, Películas fotográficas y Cintas magnéticas)</t>
  </si>
  <si>
    <t xml:space="preserve">Dic* </t>
  </si>
  <si>
    <t xml:space="preserve">Ene* </t>
  </si>
  <si>
    <t>Índices de los materiales incluidos en el Decreto 1295/2002. Octubre-Diciembre 2015 y años 2016-2017-2018-2019-2020-2021</t>
  </si>
  <si>
    <t>Índices de los componentes incluidos en el Decreto 1295/2002. Octubre-Diciembre 2015 y años 2016-2017-2018-2019-2020-2021</t>
  </si>
  <si>
    <t>Índices de algunos servicios para la construcción. Octubre-Diciembre 2015 y años 2016-2017-2018-2019-2020-2021</t>
  </si>
  <si>
    <t>Índices del Capítulo Mano de Obra. Octubre-Diciembre 2015 y años 2016-2017-2018-2019-2020-2021</t>
  </si>
  <si>
    <t>Índices de equipos para la construcción. Octubre-Diciembre 2015 y años 2016-2017-2018-2019-2020-2021</t>
  </si>
  <si>
    <t>Índices del Capítulo Gastos Generales. Octubre-Diciembre 2015 y años 2016-2017-2018-2019-2020-2021</t>
  </si>
  <si>
    <t>Índices del Capítulo Materiales. Octubre-Diciembre 2015 y años 2016-2017-2018-2019-2020-2021</t>
  </si>
  <si>
    <t xml:space="preserve">Nov </t>
  </si>
  <si>
    <r>
      <t>Nota:</t>
    </r>
    <r>
      <rPr>
        <sz val="8"/>
        <color indexed="8"/>
        <rFont val="Arial"/>
        <family val="2"/>
      </rPr>
      <t xml:space="preserve"> se informa que los cuadros publicados que dan cumplimiento al Decreto 1295/2002 del período diciembre 2020 - mayo 2021 (ICC) y enero 2020 - mayo 2021 (IPIB) contienen datos preliminares. </t>
    </r>
  </si>
  <si>
    <r>
      <rPr>
        <b/>
        <sz val="8"/>
        <color indexed="8"/>
        <rFont val="Arial"/>
        <family val="2"/>
      </rPr>
      <t xml:space="preserve">Nota: </t>
    </r>
    <r>
      <rPr>
        <sz val="8"/>
        <color indexed="8"/>
        <rFont val="Arial"/>
        <family val="2"/>
      </rPr>
      <t xml:space="preserve">se informa que los cuadros publicados que dan cumplimiento al Decreto 1295/2002 del período diciembre 2020 - mayo 2021 (ICC) y enero 2020 - mayo 2021 (IPIB) contienen datos preliminares. </t>
    </r>
  </si>
  <si>
    <t>Índice de Precios Internos Básicos al por Mayor (IPIB). Diciembre 2015 y años 2016-2017-2018-2019-2020-2021</t>
  </si>
  <si>
    <t>2019</t>
  </si>
  <si>
    <t>2020*</t>
  </si>
  <si>
    <t>2021*</t>
  </si>
  <si>
    <t>Sep.</t>
  </si>
  <si>
    <r>
      <t xml:space="preserve">Fuente: </t>
    </r>
    <r>
      <rPr>
        <sz val="8"/>
        <rFont val="Arial"/>
        <family val="2"/>
      </rPr>
      <t>INDEC, Dirección Nacional de Estadísticas y Precios de la Producción y el Comercio. Dirección de Estadísticas del Sector Terciario y Precios.</t>
    </r>
  </si>
  <si>
    <t>Índice de Precios Internos Básicos al por Mayor (IPIB), mayor desagregación disponible. Diciembre 2015 y años 2016-2017-2018-2019-2020-2021</t>
  </si>
  <si>
    <t>(29)</t>
  </si>
  <si>
    <t>(30)</t>
  </si>
  <si>
    <t>Piedras, arenas y arcillas (incluye: Yesos y piedras calizas, Arenas, Piedras y Arcillas)</t>
  </si>
  <si>
    <t>T</t>
  </si>
  <si>
    <t>Manteca de cacao, Sopas, condimentos y polvos para preparar alimentos, Bebidas alcohólicas, Maderas aserradas, Papeles, Discos compactos, Soda solvay, Pigmentos, Fertilizantes, Polietileno, Polipropileno, Caucho sintético, Herbicidas, Insecticidas, Productos farmacéuticos de uso humano, Productos veterinarios, Toner, Películas fotográficas, Cintas magnéticas, Fibras minerales, Chapas de hierro/acero, Aceros aleados, Perfiles de hierro / acero, Cobre, Estaño, Manganeso, Piezas y partes para máquinas de uso general, Máquinas para uso general, Máquinas para perforar, taladrar o fresar, Máquinas para rebanar, afilar, amolar, pulir u otro acabado, Máquinas de uso especial en la industria manufacturera, Accesorios y repuestos para máquinas de uso especial, Calculadoras, Fotocopiadoras, Impresoras, Capacitores, Transistores y diodos, Circuitos integrados, Equipos de audio</t>
  </si>
  <si>
    <r>
      <rPr>
        <b/>
        <sz val="8"/>
        <color indexed="8"/>
        <rFont val="Arial"/>
        <family val="2"/>
      </rPr>
      <t xml:space="preserve">Nota: </t>
    </r>
    <r>
      <rPr>
        <sz val="8"/>
        <color indexed="8"/>
        <rFont val="Arial"/>
        <family val="2"/>
      </rPr>
      <t xml:space="preserve">se informa que los cuadros publicados que dan cumplimiento al Decreto 1295/2002 del período diciembre 2020 - mayo 2021 (ICC) y enero 2020 - mayo 2021 (IPIB) contienen datos provisorios. </t>
    </r>
  </si>
  <si>
    <r>
      <rPr>
        <b/>
        <sz val="8"/>
        <color indexed="8"/>
        <rFont val="Arial"/>
        <family val="2"/>
      </rPr>
      <t>Nota:</t>
    </r>
    <r>
      <rPr>
        <sz val="8"/>
        <color indexed="8"/>
        <rFont val="Arial"/>
        <family val="2"/>
      </rPr>
      <t xml:space="preserve"> se informa que los cuadros publicados que dan cumplimiento al Decreto 1295/2002 del período diciembre 2020 - mayo 2021 (ICC) y enero 2020 - mayo 2021 (IPIB) contienen datos provisorios. </t>
    </r>
  </si>
  <si>
    <r>
      <t>Artículo 15</t>
    </r>
    <r>
      <rPr>
        <vertAlign val="superscript"/>
        <sz val="8"/>
        <rFont val="Arial"/>
        <family val="2"/>
      </rPr>
      <t>1</t>
    </r>
    <r>
      <rPr>
        <sz val="8"/>
        <rFont val="Arial"/>
        <family val="2"/>
      </rPr>
      <t xml:space="preserve"> - inciso</t>
    </r>
  </si>
  <si>
    <r>
      <t xml:space="preserve">(1) </t>
    </r>
    <r>
      <rPr>
        <sz val="8"/>
        <color indexed="8"/>
        <rFont val="Arial"/>
        <family val="2"/>
      </rPr>
      <t>Los incisos del Decreto 1295/2002 corresponden a las siguientes aperturas del ICC:</t>
    </r>
  </si>
  <si>
    <r>
      <t>Fuente:</t>
    </r>
    <r>
      <rPr>
        <sz val="8"/>
        <rFont val="Arial"/>
        <family val="2"/>
      </rPr>
      <t xml:space="preserve"> INDEC, Dirección Nacional de Estadísticas y Precios de la Producción y el Comercio. Dirección de Estadísticas del Sector Terciario y Precios.</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</si>
</sst>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 #,##0.00_ ;_ * \-#,##0.00_ ;_ * &quot;-&quot;??_ ;_ @_ "/>
    <numFmt numFmtId="171" formatCode="0.0"/>
    <numFmt numFmtId="172" formatCode="0_)"/>
    <numFmt numFmtId="173" formatCode="_ [$€-2]\ * #,##0.00_ ;_ [$€-2]\ * \-#,##0.00_ ;_ [$€-2]\ * &quot;-&quot;??_ "/>
    <numFmt numFmtId="174" formatCode="#,##0.0"/>
    <numFmt numFmtId="175" formatCode="_ * #,##0.0_ ;_ * \-#,##0.0_ ;_ * &quot;-&quot;??_ ;_ @_ "/>
    <numFmt numFmtId="176" formatCode="_ * #,##0.00000_ ;_ * \-#,##0.00000_ ;_ * &quot;-&quot;??_ ;_ @_ "/>
    <numFmt numFmtId="177" formatCode="_ * #,##0.0_ ;_ * \-#,##0.0_ ;_ * &quot;-&quot;?_ ;_ @_ "/>
    <numFmt numFmtId="178" formatCode="_(* #,##0.0_);_(* \(#,##0.0\);_(* &quot;-&quot;?_);_(@_)"/>
  </numFmts>
  <fonts count="53">
    <font>
      <sz val="11"/>
      <color theme="1"/>
      <name val="Calibri"/>
      <family val="2"/>
    </font>
    <font>
      <sz val="11"/>
      <color indexed="8"/>
      <name val="Calibri"/>
      <family val="2"/>
    </font>
    <font>
      <sz val="10"/>
      <name val="Arial"/>
      <family val="2"/>
    </font>
    <font>
      <b/>
      <sz val="9"/>
      <name val="Arial"/>
      <family val="2"/>
    </font>
    <font>
      <b/>
      <sz val="8"/>
      <name val="Arial"/>
      <family val="2"/>
    </font>
    <font>
      <sz val="9"/>
      <name val="Arial"/>
      <family val="2"/>
    </font>
    <font>
      <sz val="8"/>
      <name val="Arial"/>
      <family val="2"/>
    </font>
    <font>
      <vertAlign val="superscript"/>
      <sz val="8"/>
      <name val="Arial"/>
      <family val="2"/>
    </font>
    <font>
      <b/>
      <vertAlign val="superscript"/>
      <sz val="8"/>
      <name val="Arial"/>
      <family val="2"/>
    </font>
    <font>
      <sz val="11"/>
      <name val="Calibri"/>
      <family val="2"/>
    </font>
    <font>
      <b/>
      <sz val="11"/>
      <name val="Calibri"/>
      <family val="2"/>
    </font>
    <font>
      <sz val="8"/>
      <color indexed="8"/>
      <name val="Calibri"/>
      <family val="2"/>
    </font>
    <font>
      <sz val="8"/>
      <name val="Calibri"/>
      <family val="2"/>
    </font>
    <font>
      <b/>
      <sz val="8"/>
      <color indexed="10"/>
      <name val="Arial"/>
      <family val="2"/>
    </font>
    <font>
      <b/>
      <sz val="8"/>
      <name val="Calibri"/>
      <family val="2"/>
    </font>
    <font>
      <sz val="8"/>
      <color indexed="8"/>
      <name val="Arial"/>
      <family val="2"/>
    </font>
    <font>
      <b/>
      <sz val="8"/>
      <color indexed="8"/>
      <name val="Arial"/>
      <family val="2"/>
    </font>
    <font>
      <sz val="10"/>
      <color indexed="8"/>
      <name val="Arial"/>
      <family val="2"/>
    </font>
    <font>
      <b/>
      <sz val="6.5"/>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7"/>
      <color indexed="8"/>
      <name val="Arial"/>
      <family val="0"/>
    </font>
    <font>
      <sz val="3"/>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173" fontId="2" fillId="0" borderId="0" applyFont="0" applyFill="0" applyBorder="0" applyAlignment="0" applyProtection="0"/>
    <xf numFmtId="0" fontId="45" fillId="30" borderId="0" applyNumberFormat="0" applyBorder="0" applyAlignment="0" applyProtection="0"/>
    <xf numFmtId="170" fontId="1" fillId="0" borderId="0" applyFont="0" applyFill="0" applyBorder="0" applyAlignment="0" applyProtection="0"/>
    <xf numFmtId="41" fontId="0" fillId="0" borderId="0" applyFont="0" applyFill="0" applyBorder="0" applyAlignment="0" applyProtection="0"/>
    <xf numFmtId="170"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293">
    <xf numFmtId="0" fontId="0" fillId="0" borderId="0" xfId="0" applyAlignment="1">
      <alignment/>
    </xf>
    <xf numFmtId="0" fontId="2" fillId="33" borderId="0" xfId="54" applyFill="1">
      <alignment/>
      <protection/>
    </xf>
    <xf numFmtId="0" fontId="3" fillId="33" borderId="0" xfId="54" applyFont="1" applyFill="1">
      <alignment/>
      <protection/>
    </xf>
    <xf numFmtId="0" fontId="4" fillId="33" borderId="0" xfId="54" applyFont="1" applyFill="1">
      <alignment/>
      <protection/>
    </xf>
    <xf numFmtId="0" fontId="4" fillId="33" borderId="0" xfId="54" applyFont="1" applyFill="1" applyAlignment="1">
      <alignment horizontal="center" vertical="center"/>
      <protection/>
    </xf>
    <xf numFmtId="0" fontId="5" fillId="33" borderId="0" xfId="54" applyFont="1" applyFill="1">
      <alignment/>
      <protection/>
    </xf>
    <xf numFmtId="0" fontId="3" fillId="33" borderId="0" xfId="54" applyFont="1" applyFill="1" applyAlignment="1">
      <alignment horizontal="center" vertical="center"/>
      <protection/>
    </xf>
    <xf numFmtId="0" fontId="5" fillId="33" borderId="0" xfId="54" applyFont="1" applyFill="1" applyAlignment="1">
      <alignment horizontal="center" vertical="center"/>
      <protection/>
    </xf>
    <xf numFmtId="0" fontId="6" fillId="33" borderId="0" xfId="54" applyFont="1" applyFill="1" applyBorder="1">
      <alignment/>
      <protection/>
    </xf>
    <xf numFmtId="0" fontId="6" fillId="33" borderId="0" xfId="54" applyFont="1" applyFill="1">
      <alignment/>
      <protection/>
    </xf>
    <xf numFmtId="0" fontId="6" fillId="33" borderId="0" xfId="54" applyFont="1" applyFill="1" applyBorder="1" applyAlignment="1" applyProtection="1" quotePrefix="1">
      <alignment horizontal="left"/>
      <protection/>
    </xf>
    <xf numFmtId="0" fontId="4" fillId="33" borderId="0" xfId="54" applyFont="1" applyFill="1" applyBorder="1">
      <alignment/>
      <protection/>
    </xf>
    <xf numFmtId="171" fontId="6" fillId="0" borderId="0" xfId="54" applyNumberFormat="1" applyFont="1">
      <alignment/>
      <protection/>
    </xf>
    <xf numFmtId="0" fontId="6" fillId="33" borderId="0" xfId="54" applyFont="1" applyFill="1" applyAlignment="1" applyProtection="1" quotePrefix="1">
      <alignment horizontal="left"/>
      <protection/>
    </xf>
    <xf numFmtId="0" fontId="6" fillId="33" borderId="0" xfId="54" applyFont="1" applyFill="1" applyAlignment="1">
      <alignment horizontal="left"/>
      <protection/>
    </xf>
    <xf numFmtId="0" fontId="6" fillId="33" borderId="0" xfId="54" applyFont="1" applyFill="1" applyAlignment="1" applyProtection="1">
      <alignment horizontal="left"/>
      <protection/>
    </xf>
    <xf numFmtId="0" fontId="6" fillId="33" borderId="0" xfId="54" applyFont="1" applyFill="1" applyBorder="1" applyAlignment="1">
      <alignment horizontal="left"/>
      <protection/>
    </xf>
    <xf numFmtId="0" fontId="7" fillId="33" borderId="0" xfId="54" applyFont="1" applyFill="1">
      <alignment/>
      <protection/>
    </xf>
    <xf numFmtId="0" fontId="8" fillId="33" borderId="0" xfId="54" applyFont="1" applyFill="1">
      <alignment/>
      <protection/>
    </xf>
    <xf numFmtId="0" fontId="6" fillId="33" borderId="0" xfId="54" applyFont="1" applyFill="1" applyBorder="1" applyAlignment="1">
      <alignment horizontal="center"/>
      <protection/>
    </xf>
    <xf numFmtId="0" fontId="6" fillId="33" borderId="0" xfId="54" applyFont="1" applyFill="1" applyAlignment="1">
      <alignment horizontal="center"/>
      <protection/>
    </xf>
    <xf numFmtId="172" fontId="6" fillId="33" borderId="0" xfId="54" applyNumberFormat="1" applyFont="1" applyFill="1" applyProtection="1">
      <alignment/>
      <protection/>
    </xf>
    <xf numFmtId="0" fontId="6" fillId="33" borderId="0" xfId="54" applyFont="1" applyFill="1" applyBorder="1" applyAlignment="1">
      <alignment/>
      <protection/>
    </xf>
    <xf numFmtId="0" fontId="6" fillId="33" borderId="0" xfId="54" applyFont="1" applyFill="1" applyBorder="1" applyAlignment="1">
      <alignment horizontal="center" vertical="center" wrapText="1"/>
      <protection/>
    </xf>
    <xf numFmtId="0" fontId="7" fillId="33" borderId="0" xfId="54" applyFont="1" applyFill="1" applyAlignment="1" applyProtection="1">
      <alignment horizontal="left"/>
      <protection/>
    </xf>
    <xf numFmtId="0" fontId="6" fillId="33" borderId="0" xfId="54" applyFont="1" applyFill="1" applyBorder="1" applyAlignment="1" quotePrefix="1">
      <alignment horizontal="left"/>
      <protection/>
    </xf>
    <xf numFmtId="0" fontId="3" fillId="33" borderId="0" xfId="54" applyFont="1" applyFill="1" applyAlignment="1">
      <alignment vertical="center"/>
      <protection/>
    </xf>
    <xf numFmtId="0" fontId="8" fillId="33" borderId="0" xfId="54" applyFont="1" applyFill="1" applyAlignment="1" applyProtection="1">
      <alignment horizontal="left"/>
      <protection/>
    </xf>
    <xf numFmtId="0" fontId="3" fillId="33" borderId="0" xfId="54" applyFont="1" applyFill="1" applyAlignment="1">
      <alignment horizontal="left"/>
      <protection/>
    </xf>
    <xf numFmtId="0" fontId="4" fillId="33" borderId="0" xfId="54" applyFont="1" applyFill="1" applyAlignment="1">
      <alignment horizontal="left"/>
      <protection/>
    </xf>
    <xf numFmtId="0" fontId="2" fillId="33" borderId="0" xfId="54" applyFill="1" applyAlignment="1">
      <alignment wrapText="1"/>
      <protection/>
    </xf>
    <xf numFmtId="0" fontId="6" fillId="0" borderId="0" xfId="54" applyFont="1">
      <alignment/>
      <protection/>
    </xf>
    <xf numFmtId="0" fontId="5" fillId="0" borderId="0" xfId="54" applyFont="1">
      <alignment/>
      <protection/>
    </xf>
    <xf numFmtId="0" fontId="5" fillId="0" borderId="0" xfId="54" applyFont="1" applyBorder="1">
      <alignment/>
      <protection/>
    </xf>
    <xf numFmtId="0" fontId="4" fillId="0" borderId="0" xfId="54" applyFont="1" applyAlignment="1">
      <alignment horizontal="right"/>
      <protection/>
    </xf>
    <xf numFmtId="171" fontId="6" fillId="0" borderId="0" xfId="54" applyNumberFormat="1" applyFont="1" applyAlignment="1">
      <alignment horizontal="right"/>
      <protection/>
    </xf>
    <xf numFmtId="0" fontId="6" fillId="0" borderId="0" xfId="54" applyFont="1" applyAlignment="1">
      <alignment horizontal="center"/>
      <protection/>
    </xf>
    <xf numFmtId="0" fontId="4" fillId="0" borderId="0" xfId="54" applyFont="1">
      <alignment/>
      <protection/>
    </xf>
    <xf numFmtId="0" fontId="6" fillId="0" borderId="0" xfId="54" applyFont="1" applyBorder="1">
      <alignment/>
      <protection/>
    </xf>
    <xf numFmtId="0" fontId="4" fillId="0" borderId="0" xfId="54" applyFont="1" applyBorder="1">
      <alignment/>
      <protection/>
    </xf>
    <xf numFmtId="0" fontId="3" fillId="0" borderId="0" xfId="54" applyFont="1">
      <alignment/>
      <protection/>
    </xf>
    <xf numFmtId="0" fontId="4" fillId="0" borderId="0" xfId="54" applyFont="1" applyBorder="1" applyAlignment="1">
      <alignment horizontal="center"/>
      <protection/>
    </xf>
    <xf numFmtId="174" fontId="6" fillId="0" borderId="0" xfId="54" applyNumberFormat="1" applyFont="1" applyBorder="1">
      <alignment/>
      <protection/>
    </xf>
    <xf numFmtId="1" fontId="5" fillId="33" borderId="0" xfId="54" applyNumberFormat="1" applyFont="1" applyFill="1" applyBorder="1" applyAlignment="1">
      <alignment horizontal="left"/>
      <protection/>
    </xf>
    <xf numFmtId="0" fontId="10" fillId="33" borderId="0" xfId="54" applyFont="1" applyFill="1">
      <alignment/>
      <protection/>
    </xf>
    <xf numFmtId="0" fontId="9" fillId="33" borderId="0" xfId="54" applyFont="1" applyFill="1">
      <alignment/>
      <protection/>
    </xf>
    <xf numFmtId="175" fontId="4" fillId="33" borderId="0" xfId="48" applyNumberFormat="1" applyFont="1" applyFill="1" applyBorder="1" applyAlignment="1">
      <alignment horizontal="right"/>
    </xf>
    <xf numFmtId="174" fontId="4" fillId="0" borderId="0" xfId="54" applyNumberFormat="1" applyFont="1">
      <alignment/>
      <protection/>
    </xf>
    <xf numFmtId="0" fontId="8" fillId="0" borderId="0" xfId="0" applyFont="1" applyAlignment="1">
      <alignment/>
    </xf>
    <xf numFmtId="0" fontId="11" fillId="0" borderId="0" xfId="0" applyFont="1" applyAlignment="1">
      <alignment/>
    </xf>
    <xf numFmtId="0" fontId="0" fillId="0" borderId="0" xfId="0" applyAlignment="1">
      <alignment horizontal="left"/>
    </xf>
    <xf numFmtId="0" fontId="5" fillId="33" borderId="0" xfId="54" applyFont="1" applyFill="1" applyAlignment="1">
      <alignment horizontal="left" vertical="center"/>
      <protection/>
    </xf>
    <xf numFmtId="0" fontId="2" fillId="0" borderId="0" xfId="54" applyBorder="1" applyAlignment="1">
      <alignment horizontal="center" vertical="center" wrapText="1"/>
      <protection/>
    </xf>
    <xf numFmtId="0" fontId="3" fillId="0" borderId="0" xfId="54" applyFont="1" applyAlignment="1">
      <alignment/>
      <protection/>
    </xf>
    <xf numFmtId="1" fontId="11" fillId="0" borderId="0" xfId="0" applyNumberFormat="1" applyFont="1" applyAlignment="1">
      <alignment/>
    </xf>
    <xf numFmtId="0" fontId="13" fillId="0" borderId="0" xfId="54" applyFont="1" applyBorder="1" applyAlignment="1">
      <alignment horizontal="center"/>
      <protection/>
    </xf>
    <xf numFmtId="49" fontId="5" fillId="33" borderId="0" xfId="54" applyNumberFormat="1" applyFont="1" applyFill="1">
      <alignment/>
      <protection/>
    </xf>
    <xf numFmtId="49" fontId="5" fillId="33" borderId="0" xfId="54" applyNumberFormat="1" applyFont="1" applyFill="1" applyBorder="1" applyAlignment="1">
      <alignment horizontal="left"/>
      <protection/>
    </xf>
    <xf numFmtId="49" fontId="3" fillId="0" borderId="0" xfId="54" applyNumberFormat="1" applyFont="1">
      <alignment/>
      <protection/>
    </xf>
    <xf numFmtId="49" fontId="3" fillId="33" borderId="0" xfId="54" applyNumberFormat="1" applyFont="1" applyFill="1" applyBorder="1" applyAlignment="1">
      <alignment horizontal="left"/>
      <protection/>
    </xf>
    <xf numFmtId="49" fontId="5" fillId="0" borderId="0" xfId="54" applyNumberFormat="1" applyFont="1">
      <alignment/>
      <protection/>
    </xf>
    <xf numFmtId="49" fontId="6" fillId="0" borderId="0" xfId="54" applyNumberFormat="1" applyFont="1">
      <alignment/>
      <protection/>
    </xf>
    <xf numFmtId="49" fontId="6" fillId="33" borderId="0" xfId="54" applyNumberFormat="1" applyFont="1" applyFill="1">
      <alignment/>
      <protection/>
    </xf>
    <xf numFmtId="0" fontId="6" fillId="33" borderId="0" xfId="54" applyFont="1" applyFill="1" applyBorder="1" applyAlignment="1">
      <alignment horizontal="left" vertical="center"/>
      <protection/>
    </xf>
    <xf numFmtId="1" fontId="6" fillId="33" borderId="0" xfId="54" applyNumberFormat="1" applyFont="1" applyFill="1" applyBorder="1" applyAlignment="1">
      <alignment horizontal="left" vertical="center"/>
      <protection/>
    </xf>
    <xf numFmtId="4" fontId="6" fillId="33" borderId="0" xfId="54" applyNumberFormat="1" applyFont="1" applyFill="1" applyBorder="1" applyAlignment="1">
      <alignment horizontal="left" vertical="center"/>
      <protection/>
    </xf>
    <xf numFmtId="0" fontId="11" fillId="0" borderId="0" xfId="0" applyFont="1" applyAlignment="1">
      <alignment horizontal="left" vertical="center"/>
    </xf>
    <xf numFmtId="0" fontId="12" fillId="33" borderId="0" xfId="54" applyFont="1" applyFill="1" applyBorder="1" applyAlignment="1">
      <alignment horizontal="left" vertical="center"/>
      <protection/>
    </xf>
    <xf numFmtId="1" fontId="12" fillId="33" borderId="0" xfId="54" applyNumberFormat="1" applyFont="1" applyFill="1" applyBorder="1" applyAlignment="1">
      <alignment horizontal="left" vertical="center"/>
      <protection/>
    </xf>
    <xf numFmtId="4" fontId="12" fillId="33" borderId="0" xfId="54" applyNumberFormat="1" applyFont="1" applyFill="1" applyBorder="1" applyAlignment="1">
      <alignment horizontal="left" vertical="center"/>
      <protection/>
    </xf>
    <xf numFmtId="0" fontId="12" fillId="33" borderId="0" xfId="54" applyFont="1" applyFill="1" applyBorder="1" applyAlignment="1">
      <alignment horizontal="left"/>
      <protection/>
    </xf>
    <xf numFmtId="0" fontId="14" fillId="33" borderId="0" xfId="54" applyFont="1" applyFill="1">
      <alignment/>
      <protection/>
    </xf>
    <xf numFmtId="0" fontId="6" fillId="0" borderId="0" xfId="54" applyFont="1" applyFill="1" applyBorder="1" applyAlignment="1" applyProtection="1">
      <alignment horizontal="left"/>
      <protection/>
    </xf>
    <xf numFmtId="175" fontId="6" fillId="33" borderId="0" xfId="54" applyNumberFormat="1" applyFont="1" applyFill="1">
      <alignment/>
      <protection/>
    </xf>
    <xf numFmtId="0" fontId="6" fillId="33" borderId="0" xfId="54" applyFont="1" applyFill="1" applyAlignment="1">
      <alignment wrapText="1"/>
      <protection/>
    </xf>
    <xf numFmtId="0" fontId="0" fillId="0" borderId="0" xfId="0" applyAlignment="1">
      <alignment/>
    </xf>
    <xf numFmtId="171" fontId="6" fillId="0" borderId="0" xfId="54" applyNumberFormat="1" applyFont="1" applyBorder="1">
      <alignment/>
      <protection/>
    </xf>
    <xf numFmtId="0" fontId="16" fillId="0" borderId="0" xfId="0" applyFont="1" applyAlignment="1">
      <alignment/>
    </xf>
    <xf numFmtId="175" fontId="6" fillId="33" borderId="0" xfId="50" applyNumberFormat="1" applyFont="1" applyFill="1" applyBorder="1" applyAlignment="1">
      <alignment horizontal="right"/>
    </xf>
    <xf numFmtId="176" fontId="6" fillId="33" borderId="0" xfId="50" applyNumberFormat="1" applyFont="1" applyFill="1" applyAlignment="1">
      <alignment/>
    </xf>
    <xf numFmtId="176" fontId="9" fillId="33" borderId="0" xfId="50" applyNumberFormat="1" applyFont="1" applyFill="1" applyAlignment="1">
      <alignment/>
    </xf>
    <xf numFmtId="174" fontId="6" fillId="0" borderId="0" xfId="54" applyNumberFormat="1" applyFont="1">
      <alignment/>
      <protection/>
    </xf>
    <xf numFmtId="175" fontId="2" fillId="33" borderId="0" xfId="54" applyNumberFormat="1" applyFill="1">
      <alignment/>
      <protection/>
    </xf>
    <xf numFmtId="2" fontId="6" fillId="33" borderId="0" xfId="54" applyNumberFormat="1" applyFont="1" applyFill="1" applyAlignment="1">
      <alignment wrapText="1"/>
      <protection/>
    </xf>
    <xf numFmtId="1" fontId="5" fillId="33" borderId="0" xfId="54" applyNumberFormat="1" applyFont="1" applyFill="1" applyBorder="1" applyAlignment="1">
      <alignment/>
      <protection/>
    </xf>
    <xf numFmtId="0" fontId="2" fillId="33" borderId="0" xfId="54" applyFill="1" applyAlignment="1">
      <alignment/>
      <protection/>
    </xf>
    <xf numFmtId="0" fontId="7" fillId="33" borderId="0" xfId="54" applyFont="1" applyFill="1" applyAlignment="1">
      <alignment/>
      <protection/>
    </xf>
    <xf numFmtId="49" fontId="5" fillId="33" borderId="0" xfId="54" applyNumberFormat="1" applyFont="1" applyFill="1" applyAlignment="1">
      <alignment/>
      <protection/>
    </xf>
    <xf numFmtId="49" fontId="7" fillId="33" borderId="0" xfId="54" applyNumberFormat="1" applyFont="1" applyFill="1" applyAlignment="1">
      <alignment/>
      <protection/>
    </xf>
    <xf numFmtId="0" fontId="6" fillId="0" borderId="0" xfId="54" applyFont="1" applyAlignment="1">
      <alignment/>
      <protection/>
    </xf>
    <xf numFmtId="0" fontId="2" fillId="33" borderId="0" xfId="54" applyFill="1" applyBorder="1">
      <alignment/>
      <protection/>
    </xf>
    <xf numFmtId="175" fontId="4" fillId="33" borderId="0" xfId="50" applyNumberFormat="1" applyFont="1" applyFill="1" applyBorder="1" applyAlignment="1">
      <alignment horizontal="right"/>
    </xf>
    <xf numFmtId="0" fontId="6" fillId="33" borderId="10" xfId="54" applyFont="1" applyFill="1" applyBorder="1" applyAlignment="1">
      <alignment horizontal="center"/>
      <protection/>
    </xf>
    <xf numFmtId="2" fontId="6" fillId="33" borderId="10" xfId="54" applyNumberFormat="1" applyFont="1" applyFill="1" applyBorder="1" applyAlignment="1">
      <alignment wrapText="1"/>
      <protection/>
    </xf>
    <xf numFmtId="0" fontId="6" fillId="33" borderId="10" xfId="54" applyFont="1" applyFill="1" applyBorder="1">
      <alignment/>
      <protection/>
    </xf>
    <xf numFmtId="175" fontId="4" fillId="33" borderId="10" xfId="50" applyNumberFormat="1" applyFont="1" applyFill="1" applyBorder="1" applyAlignment="1">
      <alignment horizontal="right"/>
    </xf>
    <xf numFmtId="0" fontId="2" fillId="33" borderId="10" xfId="54" applyFill="1" applyBorder="1">
      <alignment/>
      <protection/>
    </xf>
    <xf numFmtId="175" fontId="6" fillId="33" borderId="10" xfId="50" applyNumberFormat="1" applyFont="1" applyFill="1" applyBorder="1" applyAlignment="1">
      <alignment horizontal="right"/>
    </xf>
    <xf numFmtId="49" fontId="6" fillId="33" borderId="11" xfId="54" applyNumberFormat="1" applyFont="1" applyFill="1" applyBorder="1" applyAlignment="1">
      <alignment horizontal="center"/>
      <protection/>
    </xf>
    <xf numFmtId="0" fontId="2" fillId="33" borderId="0" xfId="54" applyFont="1" applyFill="1">
      <alignment/>
      <protection/>
    </xf>
    <xf numFmtId="0" fontId="6" fillId="33" borderId="10" xfId="54" applyFont="1" applyFill="1" applyBorder="1" applyAlignment="1">
      <alignment horizontal="center" vertical="center"/>
      <protection/>
    </xf>
    <xf numFmtId="0" fontId="6" fillId="33" borderId="12" xfId="54" applyFont="1" applyFill="1" applyBorder="1" applyAlignment="1">
      <alignment horizontal="center"/>
      <protection/>
    </xf>
    <xf numFmtId="1" fontId="6" fillId="33" borderId="10" xfId="54" applyNumberFormat="1" applyFont="1" applyFill="1" applyBorder="1" applyAlignment="1">
      <alignment horizontal="right"/>
      <protection/>
    </xf>
    <xf numFmtId="175" fontId="6" fillId="33" borderId="10" xfId="54" applyNumberFormat="1" applyFont="1" applyFill="1" applyBorder="1">
      <alignment/>
      <protection/>
    </xf>
    <xf numFmtId="178" fontId="6" fillId="33" borderId="10" xfId="54" applyNumberFormat="1" applyFont="1" applyFill="1" applyBorder="1">
      <alignment/>
      <protection/>
    </xf>
    <xf numFmtId="0" fontId="6" fillId="33" borderId="0" xfId="54" applyFont="1" applyFill="1" applyBorder="1" applyAlignment="1">
      <alignment wrapText="1"/>
      <protection/>
    </xf>
    <xf numFmtId="0" fontId="6" fillId="0" borderId="0" xfId="54" applyFont="1" applyFill="1" applyBorder="1" applyAlignment="1">
      <alignment wrapText="1"/>
      <protection/>
    </xf>
    <xf numFmtId="0" fontId="16" fillId="0" borderId="0" xfId="0" applyFont="1" applyAlignment="1">
      <alignment horizontal="left" vertical="center"/>
    </xf>
    <xf numFmtId="49" fontId="6" fillId="33" borderId="10" xfId="54" applyNumberFormat="1" applyFont="1" applyFill="1" applyBorder="1" applyAlignment="1">
      <alignment horizontal="center"/>
      <protection/>
    </xf>
    <xf numFmtId="0" fontId="6" fillId="33" borderId="10" xfId="54" applyFont="1" applyFill="1" applyBorder="1" applyAlignment="1">
      <alignment wrapText="1"/>
      <protection/>
    </xf>
    <xf numFmtId="0" fontId="0" fillId="33" borderId="0" xfId="0" applyFill="1" applyAlignment="1">
      <alignment vertical="center"/>
    </xf>
    <xf numFmtId="0" fontId="6" fillId="0" borderId="10" xfId="54" applyFont="1" applyBorder="1">
      <alignment/>
      <protection/>
    </xf>
    <xf numFmtId="174" fontId="6" fillId="0" borderId="10" xfId="54" applyNumberFormat="1" applyFont="1" applyBorder="1">
      <alignment/>
      <protection/>
    </xf>
    <xf numFmtId="0" fontId="15" fillId="0" borderId="0" xfId="0" applyFont="1" applyAlignment="1">
      <alignment/>
    </xf>
    <xf numFmtId="0" fontId="15" fillId="0" borderId="0" xfId="0" applyFont="1" applyAlignment="1">
      <alignment wrapText="1"/>
    </xf>
    <xf numFmtId="0" fontId="6" fillId="33" borderId="11" xfId="54" applyFont="1" applyFill="1" applyBorder="1">
      <alignment/>
      <protection/>
    </xf>
    <xf numFmtId="175" fontId="6" fillId="33" borderId="0" xfId="48" applyNumberFormat="1" applyFont="1" applyFill="1" applyBorder="1" applyAlignment="1">
      <alignment/>
    </xf>
    <xf numFmtId="177" fontId="6" fillId="33" borderId="0" xfId="48" applyNumberFormat="1" applyFont="1" applyFill="1" applyBorder="1" applyAlignment="1">
      <alignment/>
    </xf>
    <xf numFmtId="175" fontId="4" fillId="33" borderId="10" xfId="48" applyNumberFormat="1" applyFont="1" applyFill="1" applyBorder="1" applyAlignment="1">
      <alignment horizontal="right"/>
    </xf>
    <xf numFmtId="175" fontId="6" fillId="33" borderId="10" xfId="48" applyNumberFormat="1" applyFont="1" applyFill="1" applyBorder="1" applyAlignment="1">
      <alignment/>
    </xf>
    <xf numFmtId="177" fontId="6" fillId="33" borderId="10" xfId="48" applyNumberFormat="1" applyFont="1" applyFill="1" applyBorder="1" applyAlignment="1">
      <alignment/>
    </xf>
    <xf numFmtId="0" fontId="6" fillId="33" borderId="0" xfId="54" applyFont="1" applyFill="1" applyAlignment="1">
      <alignment/>
      <protection/>
    </xf>
    <xf numFmtId="0" fontId="6" fillId="33" borderId="0" xfId="54" applyFont="1" applyFill="1" applyBorder="1" applyAlignment="1" applyProtection="1">
      <alignment/>
      <protection/>
    </xf>
    <xf numFmtId="0" fontId="6" fillId="33" borderId="0" xfId="54" applyFont="1" applyFill="1" applyBorder="1" applyAlignment="1" applyProtection="1" quotePrefix="1">
      <alignment/>
      <protection/>
    </xf>
    <xf numFmtId="0" fontId="6" fillId="0" borderId="0" xfId="54" applyFont="1" applyFill="1" applyBorder="1">
      <alignment/>
      <protection/>
    </xf>
    <xf numFmtId="0" fontId="6" fillId="0" borderId="0" xfId="54" applyFont="1" applyFill="1" applyBorder="1" applyAlignment="1">
      <alignment horizontal="left"/>
      <protection/>
    </xf>
    <xf numFmtId="175" fontId="4" fillId="0" borderId="0" xfId="48" applyNumberFormat="1" applyFont="1" applyFill="1" applyBorder="1" applyAlignment="1">
      <alignment horizontal="right"/>
    </xf>
    <xf numFmtId="175" fontId="6" fillId="0" borderId="0" xfId="48" applyNumberFormat="1" applyFont="1" applyFill="1" applyBorder="1" applyAlignment="1">
      <alignment/>
    </xf>
    <xf numFmtId="0" fontId="6" fillId="0" borderId="10" xfId="54" applyFont="1" applyFill="1" applyBorder="1">
      <alignment/>
      <protection/>
    </xf>
    <xf numFmtId="0" fontId="6" fillId="0" borderId="10" xfId="54" applyFont="1" applyFill="1" applyBorder="1" applyAlignment="1">
      <alignment horizontal="left"/>
      <protection/>
    </xf>
    <xf numFmtId="0" fontId="6" fillId="0" borderId="10" xfId="54" applyFont="1" applyFill="1" applyBorder="1" applyAlignment="1" applyProtection="1">
      <alignment/>
      <protection/>
    </xf>
    <xf numFmtId="175" fontId="4" fillId="0" borderId="10" xfId="48" applyNumberFormat="1" applyFont="1" applyFill="1" applyBorder="1" applyAlignment="1">
      <alignment horizontal="right"/>
    </xf>
    <xf numFmtId="175" fontId="6" fillId="0" borderId="10" xfId="48" applyNumberFormat="1" applyFont="1" applyFill="1" applyBorder="1" applyAlignment="1">
      <alignment/>
    </xf>
    <xf numFmtId="0" fontId="4" fillId="33" borderId="0" xfId="54" applyFont="1" applyFill="1" applyBorder="1" applyAlignment="1" applyProtection="1">
      <alignment horizontal="left"/>
      <protection/>
    </xf>
    <xf numFmtId="175" fontId="2" fillId="33" borderId="0" xfId="54" applyNumberFormat="1" applyFill="1" applyBorder="1">
      <alignment/>
      <protection/>
    </xf>
    <xf numFmtId="0" fontId="6" fillId="33" borderId="0" xfId="54" applyFont="1" applyFill="1" applyBorder="1" applyAlignment="1">
      <alignment horizontal="right"/>
      <protection/>
    </xf>
    <xf numFmtId="0" fontId="6" fillId="33" borderId="0" xfId="54" applyFont="1" applyFill="1" applyBorder="1" applyAlignment="1" applyProtection="1">
      <alignment horizontal="left"/>
      <protection/>
    </xf>
    <xf numFmtId="0" fontId="6" fillId="0" borderId="0" xfId="54" applyFont="1" applyFill="1" applyBorder="1" applyAlignment="1">
      <alignment horizontal="right"/>
      <protection/>
    </xf>
    <xf numFmtId="175" fontId="6" fillId="0" borderId="0" xfId="48" applyNumberFormat="1" applyFont="1" applyFill="1" applyBorder="1" applyAlignment="1">
      <alignment horizontal="right"/>
    </xf>
    <xf numFmtId="0" fontId="6" fillId="33" borderId="10" xfId="54" applyFont="1" applyFill="1" applyBorder="1" applyAlignment="1">
      <alignment horizontal="right"/>
      <protection/>
    </xf>
    <xf numFmtId="0" fontId="6" fillId="33" borderId="10" xfId="54" applyFont="1" applyFill="1" applyBorder="1" applyAlignment="1">
      <alignment horizontal="left"/>
      <protection/>
    </xf>
    <xf numFmtId="0" fontId="6" fillId="33" borderId="10" xfId="54" applyFont="1" applyFill="1" applyBorder="1" applyAlignment="1" applyProtection="1">
      <alignment horizontal="left"/>
      <protection/>
    </xf>
    <xf numFmtId="0" fontId="6" fillId="0" borderId="10" xfId="54" applyFont="1" applyFill="1" applyBorder="1" applyAlignment="1" applyProtection="1">
      <alignment horizontal="left"/>
      <protection/>
    </xf>
    <xf numFmtId="0" fontId="6" fillId="0" borderId="0" xfId="54" applyFont="1" applyFill="1" applyBorder="1" applyAlignment="1" applyProtection="1">
      <alignment horizontal="left" wrapText="1"/>
      <protection/>
    </xf>
    <xf numFmtId="0" fontId="2" fillId="0" borderId="0" xfId="54" applyFill="1" applyBorder="1">
      <alignment/>
      <protection/>
    </xf>
    <xf numFmtId="0" fontId="6" fillId="0" borderId="0" xfId="54" applyFont="1" applyFill="1" applyBorder="1" applyAlignment="1" applyProtection="1" quotePrefix="1">
      <alignment horizontal="left" wrapText="1"/>
      <protection/>
    </xf>
    <xf numFmtId="0" fontId="6" fillId="33" borderId="0" xfId="54" applyFont="1" applyFill="1" applyBorder="1" applyAlignment="1" applyProtection="1">
      <alignment horizontal="left" wrapText="1"/>
      <protection/>
    </xf>
    <xf numFmtId="0" fontId="6" fillId="33" borderId="0" xfId="54" applyFont="1" applyFill="1" applyBorder="1" applyAlignment="1" applyProtection="1" quotePrefix="1">
      <alignment horizontal="left" wrapText="1"/>
      <protection/>
    </xf>
    <xf numFmtId="0" fontId="6" fillId="33" borderId="10" xfId="54" applyFont="1" applyFill="1" applyBorder="1" applyAlignment="1" applyProtection="1" quotePrefix="1">
      <alignment horizontal="left" wrapText="1"/>
      <protection/>
    </xf>
    <xf numFmtId="49" fontId="6" fillId="0" borderId="0" xfId="54" applyNumberFormat="1" applyFont="1" applyBorder="1" applyAlignment="1">
      <alignment horizontal="center"/>
      <protection/>
    </xf>
    <xf numFmtId="0" fontId="6" fillId="0" borderId="0" xfId="54" applyFont="1" applyBorder="1" applyAlignment="1">
      <alignment horizontal="right"/>
      <protection/>
    </xf>
    <xf numFmtId="0" fontId="6" fillId="0" borderId="0" xfId="54" applyFont="1" applyBorder="1" applyAlignment="1">
      <alignment horizontal="left"/>
      <protection/>
    </xf>
    <xf numFmtId="0" fontId="6" fillId="0" borderId="0" xfId="54" applyFont="1" applyBorder="1" applyAlignment="1">
      <alignment wrapText="1"/>
      <protection/>
    </xf>
    <xf numFmtId="0" fontId="6" fillId="0" borderId="0" xfId="54" applyFont="1" applyBorder="1" applyAlignment="1" quotePrefix="1">
      <alignment horizontal="left" wrapText="1"/>
      <protection/>
    </xf>
    <xf numFmtId="174" fontId="6" fillId="0" borderId="0" xfId="54" applyNumberFormat="1" applyFont="1" applyFill="1" applyBorder="1" applyAlignment="1">
      <alignment horizontal="right"/>
      <protection/>
    </xf>
    <xf numFmtId="174" fontId="6" fillId="0" borderId="0" xfId="54" applyNumberFormat="1" applyFont="1" applyBorder="1" applyAlignment="1">
      <alignment horizontal="right"/>
      <protection/>
    </xf>
    <xf numFmtId="0" fontId="6" fillId="0" borderId="0" xfId="54" applyFont="1" applyFill="1" applyBorder="1" applyAlignment="1" quotePrefix="1">
      <alignment horizontal="left" wrapText="1"/>
      <protection/>
    </xf>
    <xf numFmtId="174" fontId="6" fillId="0" borderId="0" xfId="54" applyNumberFormat="1" applyFont="1" applyFill="1" applyBorder="1">
      <alignment/>
      <protection/>
    </xf>
    <xf numFmtId="49" fontId="6" fillId="0" borderId="10" xfId="54" applyNumberFormat="1" applyFont="1" applyBorder="1" applyAlignment="1">
      <alignment horizontal="center"/>
      <protection/>
    </xf>
    <xf numFmtId="0" fontId="6" fillId="0" borderId="10" xfId="54" applyFont="1" applyBorder="1" applyAlignment="1">
      <alignment horizontal="right"/>
      <protection/>
    </xf>
    <xf numFmtId="0" fontId="6" fillId="0" borderId="10" xfId="54" applyFont="1" applyBorder="1" applyAlignment="1">
      <alignment horizontal="left"/>
      <protection/>
    </xf>
    <xf numFmtId="0" fontId="6" fillId="0" borderId="10" xfId="54" applyFont="1" applyBorder="1" applyAlignment="1">
      <alignment wrapText="1"/>
      <protection/>
    </xf>
    <xf numFmtId="49" fontId="5" fillId="33" borderId="0" xfId="54" applyNumberFormat="1" applyFont="1" applyFill="1" applyAlignment="1">
      <alignment horizontal="left" vertical="center"/>
      <protection/>
    </xf>
    <xf numFmtId="49" fontId="3" fillId="0" borderId="0" xfId="54" applyNumberFormat="1" applyFont="1" applyAlignment="1">
      <alignment/>
      <protection/>
    </xf>
    <xf numFmtId="1" fontId="5" fillId="33" borderId="10" xfId="54" applyNumberFormat="1" applyFont="1" applyFill="1" applyBorder="1" applyAlignment="1">
      <alignment horizontal="left"/>
      <protection/>
    </xf>
    <xf numFmtId="0" fontId="5" fillId="0" borderId="10" xfId="54" applyFont="1" applyBorder="1">
      <alignment/>
      <protection/>
    </xf>
    <xf numFmtId="171" fontId="6" fillId="33" borderId="0" xfId="54" applyNumberFormat="1" applyFont="1" applyFill="1">
      <alignment/>
      <protection/>
    </xf>
    <xf numFmtId="171" fontId="6" fillId="33" borderId="10" xfId="50" applyNumberFormat="1" applyFont="1" applyFill="1" applyBorder="1" applyAlignment="1">
      <alignment horizontal="right"/>
    </xf>
    <xf numFmtId="0" fontId="18" fillId="0" borderId="0" xfId="0" applyFont="1" applyAlignment="1">
      <alignment/>
    </xf>
    <xf numFmtId="0" fontId="0" fillId="0" borderId="0" xfId="0" applyAlignment="1">
      <alignment wrapText="1"/>
    </xf>
    <xf numFmtId="49" fontId="6" fillId="33" borderId="12" xfId="54" applyNumberFormat="1" applyFont="1" applyFill="1" applyBorder="1" applyAlignment="1">
      <alignment horizontal="center" vertical="center"/>
      <protection/>
    </xf>
    <xf numFmtId="1" fontId="6" fillId="33" borderId="11" xfId="54" applyNumberFormat="1" applyFont="1" applyFill="1" applyBorder="1" applyAlignment="1">
      <alignment horizontal="center"/>
      <protection/>
    </xf>
    <xf numFmtId="49" fontId="6" fillId="33" borderId="12" xfId="54" applyNumberFormat="1" applyFont="1" applyFill="1" applyBorder="1" applyAlignment="1">
      <alignment horizontal="center"/>
      <protection/>
    </xf>
    <xf numFmtId="1" fontId="6" fillId="33" borderId="10" xfId="54" applyNumberFormat="1" applyFont="1" applyFill="1" applyBorder="1" applyAlignment="1">
      <alignment horizontal="center"/>
      <protection/>
    </xf>
    <xf numFmtId="0" fontId="16" fillId="0" borderId="0" xfId="0" applyFont="1" applyAlignment="1">
      <alignment horizontal="left" vertical="center" wrapText="1"/>
    </xf>
    <xf numFmtId="1" fontId="5" fillId="33" borderId="0" xfId="54" applyNumberFormat="1" applyFont="1" applyFill="1" applyAlignment="1">
      <alignment horizontal="left"/>
      <protection/>
    </xf>
    <xf numFmtId="1" fontId="3" fillId="33" borderId="0" xfId="54" applyNumberFormat="1" applyFont="1" applyFill="1">
      <alignment/>
      <protection/>
    </xf>
    <xf numFmtId="2" fontId="4" fillId="33" borderId="0" xfId="54" applyNumberFormat="1" applyFont="1" applyFill="1" applyAlignment="1">
      <alignment wrapText="1"/>
      <protection/>
    </xf>
    <xf numFmtId="175" fontId="4" fillId="33" borderId="0" xfId="50" applyNumberFormat="1" applyFont="1" applyFill="1" applyAlignment="1">
      <alignment horizontal="right"/>
    </xf>
    <xf numFmtId="175" fontId="6" fillId="33" borderId="0" xfId="50" applyNumberFormat="1" applyFont="1" applyFill="1" applyAlignment="1">
      <alignment horizontal="right"/>
    </xf>
    <xf numFmtId="2" fontId="6" fillId="33" borderId="0" xfId="50" applyNumberFormat="1" applyFont="1" applyFill="1" applyAlignment="1">
      <alignment horizontal="right"/>
    </xf>
    <xf numFmtId="2" fontId="6" fillId="33" borderId="0" xfId="54" applyNumberFormat="1" applyFont="1" applyFill="1">
      <alignment/>
      <protection/>
    </xf>
    <xf numFmtId="2" fontId="6" fillId="33" borderId="10" xfId="50" applyNumberFormat="1" applyFont="1" applyFill="1" applyBorder="1" applyAlignment="1">
      <alignment horizontal="right"/>
    </xf>
    <xf numFmtId="177" fontId="2" fillId="33" borderId="0" xfId="54" applyNumberFormat="1" applyFill="1">
      <alignment/>
      <protection/>
    </xf>
    <xf numFmtId="1" fontId="6" fillId="33" borderId="0" xfId="54" applyNumberFormat="1" applyFont="1" applyFill="1" applyAlignment="1">
      <alignment vertical="center"/>
      <protection/>
    </xf>
    <xf numFmtId="0" fontId="15" fillId="0" borderId="0" xfId="0" applyFont="1" applyAlignment="1">
      <alignment vertical="center"/>
    </xf>
    <xf numFmtId="0" fontId="0" fillId="0" borderId="0" xfId="0" applyAlignment="1">
      <alignment vertical="center"/>
    </xf>
    <xf numFmtId="0" fontId="4" fillId="33" borderId="0" xfId="54" applyFont="1" applyFill="1" applyAlignment="1">
      <alignment vertical="center"/>
      <protection/>
    </xf>
    <xf numFmtId="1" fontId="5" fillId="33" borderId="0" xfId="54" applyNumberFormat="1" applyFont="1" applyFill="1" applyAlignment="1">
      <alignment horizontal="center"/>
      <protection/>
    </xf>
    <xf numFmtId="0" fontId="3" fillId="33" borderId="0" xfId="54" applyFont="1" applyFill="1" applyAlignment="1">
      <alignment horizontal="center" vertical="center" wrapText="1"/>
      <protection/>
    </xf>
    <xf numFmtId="1" fontId="6" fillId="33" borderId="0" xfId="54" applyNumberFormat="1" applyFont="1" applyFill="1" applyAlignment="1">
      <alignment horizontal="center"/>
      <protection/>
    </xf>
    <xf numFmtId="0" fontId="4" fillId="33" borderId="0" xfId="54" applyFont="1" applyFill="1" applyAlignment="1">
      <alignment horizontal="left" vertical="center" wrapText="1"/>
      <protection/>
    </xf>
    <xf numFmtId="1" fontId="6" fillId="33" borderId="0" xfId="54" applyNumberFormat="1" applyFont="1" applyFill="1">
      <alignment/>
      <protection/>
    </xf>
    <xf numFmtId="1" fontId="6" fillId="33" borderId="0" xfId="54" applyNumberFormat="1" applyFont="1" applyFill="1" applyAlignment="1">
      <alignment horizontal="right"/>
      <protection/>
    </xf>
    <xf numFmtId="4" fontId="6" fillId="33" borderId="0" xfId="54" applyNumberFormat="1" applyFont="1" applyFill="1">
      <alignment/>
      <protection/>
    </xf>
    <xf numFmtId="174" fontId="6" fillId="33" borderId="0" xfId="50" applyNumberFormat="1" applyFont="1" applyFill="1" applyAlignment="1">
      <alignment horizontal="right"/>
    </xf>
    <xf numFmtId="178" fontId="6" fillId="33" borderId="0" xfId="54" applyNumberFormat="1" applyFont="1" applyFill="1">
      <alignment/>
      <protection/>
    </xf>
    <xf numFmtId="171" fontId="6" fillId="33" borderId="0" xfId="50" applyNumberFormat="1" applyFont="1" applyFill="1" applyAlignment="1">
      <alignment horizontal="right"/>
    </xf>
    <xf numFmtId="0" fontId="6" fillId="33" borderId="0" xfId="50" applyNumberFormat="1" applyFont="1" applyFill="1" applyAlignment="1">
      <alignment horizontal="right"/>
    </xf>
    <xf numFmtId="49" fontId="6" fillId="0" borderId="0" xfId="54" applyNumberFormat="1" applyFont="1" applyAlignment="1">
      <alignment horizontal="center"/>
      <protection/>
    </xf>
    <xf numFmtId="49" fontId="6" fillId="33" borderId="0" xfId="54" applyNumberFormat="1" applyFont="1" applyFill="1" applyAlignment="1">
      <alignment horizontal="center"/>
      <protection/>
    </xf>
    <xf numFmtId="1" fontId="6" fillId="0" borderId="0" xfId="54" applyNumberFormat="1" applyFont="1">
      <alignment/>
      <protection/>
    </xf>
    <xf numFmtId="175" fontId="4" fillId="0" borderId="0" xfId="50" applyNumberFormat="1" applyFont="1" applyAlignment="1">
      <alignment horizontal="right"/>
    </xf>
    <xf numFmtId="175" fontId="6" fillId="0" borderId="0" xfId="50" applyNumberFormat="1" applyFont="1" applyAlignment="1">
      <alignment horizontal="right"/>
    </xf>
    <xf numFmtId="171" fontId="6" fillId="0" borderId="0" xfId="50" applyNumberFormat="1" applyFont="1" applyAlignment="1">
      <alignment horizontal="right"/>
    </xf>
    <xf numFmtId="0" fontId="6" fillId="0" borderId="0" xfId="50" applyNumberFormat="1" applyFont="1" applyAlignment="1">
      <alignment horizontal="right"/>
    </xf>
    <xf numFmtId="4" fontId="6" fillId="33" borderId="0" xfId="54" applyNumberFormat="1" applyFont="1" applyFill="1" applyAlignment="1">
      <alignment horizontal="right"/>
      <protection/>
    </xf>
    <xf numFmtId="1" fontId="4" fillId="33" borderId="0" xfId="54" applyNumberFormat="1" applyFont="1" applyFill="1">
      <alignment/>
      <protection/>
    </xf>
    <xf numFmtId="1" fontId="4" fillId="33" borderId="0" xfId="54" applyNumberFormat="1" applyFont="1" applyFill="1" applyAlignment="1">
      <alignment horizontal="right"/>
      <protection/>
    </xf>
    <xf numFmtId="4" fontId="4" fillId="33" borderId="0" xfId="54" applyNumberFormat="1" applyFont="1" applyFill="1">
      <alignment/>
      <protection/>
    </xf>
    <xf numFmtId="1" fontId="6" fillId="33" borderId="10" xfId="54" applyNumberFormat="1" applyFont="1" applyFill="1" applyBorder="1">
      <alignment/>
      <protection/>
    </xf>
    <xf numFmtId="4" fontId="6" fillId="33" borderId="10" xfId="54" applyNumberFormat="1" applyFont="1" applyFill="1" applyBorder="1">
      <alignment/>
      <protection/>
    </xf>
    <xf numFmtId="0" fontId="6" fillId="33" borderId="10" xfId="50" applyNumberFormat="1" applyFont="1" applyFill="1" applyBorder="1" applyAlignment="1">
      <alignment horizontal="right"/>
    </xf>
    <xf numFmtId="0" fontId="15" fillId="33" borderId="0" xfId="0" applyFont="1" applyFill="1" applyAlignment="1">
      <alignment vertical="center"/>
    </xf>
    <xf numFmtId="1" fontId="9" fillId="33" borderId="0" xfId="54" applyNumberFormat="1" applyFont="1" applyFill="1">
      <alignment/>
      <protection/>
    </xf>
    <xf numFmtId="1" fontId="9" fillId="33" borderId="0" xfId="54" applyNumberFormat="1" applyFont="1" applyFill="1" applyAlignment="1">
      <alignment horizontal="right"/>
      <protection/>
    </xf>
    <xf numFmtId="4" fontId="9" fillId="33" borderId="0" xfId="54" applyNumberFormat="1" applyFont="1" applyFill="1">
      <alignment/>
      <protection/>
    </xf>
    <xf numFmtId="175" fontId="9" fillId="33" borderId="0" xfId="50" applyNumberFormat="1" applyFont="1" applyFill="1" applyAlignment="1">
      <alignment horizontal="right"/>
    </xf>
    <xf numFmtId="0" fontId="9" fillId="33" borderId="0" xfId="54" applyFont="1" applyFill="1" applyAlignment="1">
      <alignment horizontal="left"/>
      <protection/>
    </xf>
    <xf numFmtId="0" fontId="6" fillId="33" borderId="0" xfId="54" applyFont="1" applyFill="1" applyAlignment="1">
      <alignment horizontal="center" vertical="center" wrapText="1"/>
      <protection/>
    </xf>
    <xf numFmtId="0" fontId="4" fillId="33" borderId="0" xfId="54" applyFont="1" applyFill="1" applyAlignment="1">
      <alignment horizontal="center"/>
      <protection/>
    </xf>
    <xf numFmtId="4" fontId="6" fillId="33" borderId="0" xfId="54" applyNumberFormat="1" applyFont="1" applyFill="1" applyAlignment="1">
      <alignment wrapText="1"/>
      <protection/>
    </xf>
    <xf numFmtId="0" fontId="6" fillId="0" borderId="0" xfId="54" applyFont="1" applyAlignment="1">
      <alignment wrapText="1"/>
      <protection/>
    </xf>
    <xf numFmtId="171" fontId="4" fillId="33" borderId="0" xfId="50" applyNumberFormat="1" applyFont="1" applyFill="1" applyAlignment="1">
      <alignment horizontal="right"/>
    </xf>
    <xf numFmtId="171" fontId="17" fillId="0" borderId="0" xfId="56" applyNumberFormat="1" applyFont="1">
      <alignment/>
      <protection/>
    </xf>
    <xf numFmtId="4" fontId="4" fillId="33" borderId="0" xfId="54" applyNumberFormat="1" applyFont="1" applyFill="1" applyAlignment="1">
      <alignment wrapText="1"/>
      <protection/>
    </xf>
    <xf numFmtId="49" fontId="6" fillId="33" borderId="10" xfId="54" applyNumberFormat="1" applyFont="1" applyFill="1" applyBorder="1" applyAlignment="1">
      <alignment horizontal="center" vertical="top"/>
      <protection/>
    </xf>
    <xf numFmtId="1" fontId="6" fillId="33" borderId="10" xfId="54" applyNumberFormat="1" applyFont="1" applyFill="1" applyBorder="1" applyAlignment="1">
      <alignment horizontal="right" vertical="top"/>
      <protection/>
    </xf>
    <xf numFmtId="0" fontId="6" fillId="33" borderId="10" xfId="54" applyFont="1" applyFill="1" applyBorder="1" applyAlignment="1">
      <alignment horizontal="justify" vertical="center"/>
      <protection/>
    </xf>
    <xf numFmtId="175" fontId="4" fillId="33" borderId="10" xfId="50" applyNumberFormat="1" applyFont="1" applyFill="1" applyBorder="1" applyAlignment="1">
      <alignment horizontal="right" vertical="top"/>
    </xf>
    <xf numFmtId="175" fontId="6" fillId="33" borderId="10" xfId="50" applyNumberFormat="1" applyFont="1" applyFill="1" applyBorder="1" applyAlignment="1">
      <alignment horizontal="right" vertical="top"/>
    </xf>
    <xf numFmtId="171" fontId="6" fillId="33" borderId="10" xfId="54" applyNumberFormat="1" applyFont="1" applyFill="1" applyBorder="1" applyAlignment="1">
      <alignment vertical="top"/>
      <protection/>
    </xf>
    <xf numFmtId="178" fontId="6" fillId="33" borderId="10" xfId="54" applyNumberFormat="1" applyFont="1" applyFill="1" applyBorder="1" applyAlignment="1">
      <alignment vertical="top"/>
      <protection/>
    </xf>
    <xf numFmtId="171" fontId="6" fillId="33" borderId="10" xfId="50" applyNumberFormat="1" applyFont="1" applyFill="1" applyBorder="1" applyAlignment="1">
      <alignment horizontal="right" vertical="top"/>
    </xf>
    <xf numFmtId="0" fontId="6" fillId="33" borderId="0" xfId="54" applyFont="1" applyFill="1" applyAlignment="1">
      <alignment vertical="top"/>
      <protection/>
    </xf>
    <xf numFmtId="1" fontId="6" fillId="33" borderId="0" xfId="54" applyNumberFormat="1" applyFont="1" applyFill="1" applyAlignment="1">
      <alignment horizontal="left"/>
      <protection/>
    </xf>
    <xf numFmtId="0" fontId="16" fillId="0" borderId="0" xfId="0" applyFont="1" applyAlignment="1">
      <alignment vertical="center" wrapText="1"/>
    </xf>
    <xf numFmtId="0" fontId="6" fillId="33" borderId="12" xfId="54" applyFont="1" applyFill="1" applyBorder="1" applyAlignment="1">
      <alignment horizontal="center" wrapText="1"/>
      <protection/>
    </xf>
    <xf numFmtId="0" fontId="6" fillId="0" borderId="12" xfId="54" applyFont="1" applyBorder="1" applyAlignment="1">
      <alignment horizontal="center" wrapText="1"/>
      <protection/>
    </xf>
    <xf numFmtId="1" fontId="6" fillId="0" borderId="12" xfId="54" applyNumberFormat="1" applyFont="1" applyBorder="1" applyAlignment="1">
      <alignment horizontal="center" wrapText="1"/>
      <protection/>
    </xf>
    <xf numFmtId="0" fontId="6" fillId="0" borderId="10" xfId="54" applyFont="1" applyBorder="1" applyAlignment="1" quotePrefix="1">
      <alignment horizontal="center" vertical="center"/>
      <protection/>
    </xf>
    <xf numFmtId="0" fontId="4" fillId="0" borderId="0" xfId="0" applyFont="1" applyAlignment="1">
      <alignment/>
    </xf>
    <xf numFmtId="0" fontId="6" fillId="33" borderId="12" xfId="54" applyFont="1" applyFill="1" applyBorder="1" applyAlignment="1">
      <alignment horizontal="center"/>
      <protection/>
    </xf>
    <xf numFmtId="0" fontId="3" fillId="33" borderId="0" xfId="54" applyFont="1" applyFill="1" applyAlignment="1">
      <alignment horizontal="left" wrapText="1"/>
      <protection/>
    </xf>
    <xf numFmtId="0" fontId="0" fillId="0" borderId="0" xfId="0" applyAlignment="1">
      <alignment wrapText="1"/>
    </xf>
    <xf numFmtId="0" fontId="6" fillId="33" borderId="11" xfId="54" applyFont="1" applyFill="1" applyBorder="1" applyAlignment="1">
      <alignment horizontal="center" vertical="center" wrapText="1"/>
      <protection/>
    </xf>
    <xf numFmtId="0" fontId="6" fillId="33" borderId="10" xfId="54" applyFont="1" applyFill="1" applyBorder="1" applyAlignment="1">
      <alignment horizontal="center" vertical="center" wrapText="1"/>
      <protection/>
    </xf>
    <xf numFmtId="49" fontId="6" fillId="33" borderId="12" xfId="54" applyNumberFormat="1" applyFont="1" applyFill="1" applyBorder="1" applyAlignment="1">
      <alignment horizontal="center" vertical="center" wrapText="1"/>
      <protection/>
    </xf>
    <xf numFmtId="0" fontId="6" fillId="33" borderId="12" xfId="54" applyFont="1" applyFill="1" applyBorder="1" applyAlignment="1">
      <alignment horizontal="center" vertical="center"/>
      <protection/>
    </xf>
    <xf numFmtId="49" fontId="6" fillId="33" borderId="12" xfId="54" applyNumberFormat="1" applyFont="1" applyFill="1" applyBorder="1" applyAlignment="1">
      <alignment horizontal="center" vertical="center"/>
      <protection/>
    </xf>
    <xf numFmtId="49" fontId="6" fillId="33" borderId="12" xfId="54" applyNumberFormat="1" applyFont="1" applyFill="1" applyBorder="1" applyAlignment="1">
      <alignment horizontal="center"/>
      <protection/>
    </xf>
    <xf numFmtId="1" fontId="3" fillId="33" borderId="0" xfId="54" applyNumberFormat="1" applyFont="1" applyFill="1" applyAlignment="1">
      <alignment horizontal="left" wrapText="1"/>
      <protection/>
    </xf>
    <xf numFmtId="49" fontId="6" fillId="0" borderId="11" xfId="54" applyNumberFormat="1" applyFont="1" applyBorder="1" applyAlignment="1">
      <alignment horizontal="center" vertical="center" wrapText="1"/>
      <protection/>
    </xf>
    <xf numFmtId="49" fontId="6" fillId="0" borderId="10" xfId="54" applyNumberFormat="1" applyFont="1" applyBorder="1" applyAlignment="1">
      <alignment horizontal="center" vertical="center" wrapText="1"/>
      <protection/>
    </xf>
    <xf numFmtId="1" fontId="6" fillId="33" borderId="11" xfId="54" applyNumberFormat="1" applyFont="1" applyFill="1" applyBorder="1" applyAlignment="1">
      <alignment horizontal="center"/>
      <protection/>
    </xf>
    <xf numFmtId="0" fontId="6" fillId="33" borderId="0" xfId="54" applyFont="1" applyFill="1" applyAlignment="1">
      <alignment horizontal="left"/>
      <protection/>
    </xf>
    <xf numFmtId="1" fontId="6" fillId="33" borderId="10" xfId="54" applyNumberFormat="1" applyFont="1" applyFill="1" applyBorder="1" applyAlignment="1">
      <alignment horizontal="center"/>
      <protection/>
    </xf>
    <xf numFmtId="0" fontId="4" fillId="0" borderId="0" xfId="0" applyFont="1" applyAlignment="1">
      <alignment horizontal="left" wrapText="1"/>
    </xf>
    <xf numFmtId="0" fontId="15" fillId="0" borderId="0" xfId="0" applyFont="1" applyAlignment="1">
      <alignment wrapText="1"/>
    </xf>
    <xf numFmtId="0" fontId="15" fillId="0" borderId="0" xfId="0" applyFont="1" applyAlignment="1">
      <alignment wrapText="1"/>
    </xf>
    <xf numFmtId="0" fontId="6" fillId="0" borderId="12" xfId="54" applyFont="1" applyBorder="1" applyAlignment="1">
      <alignment horizontal="center" vertical="center"/>
      <protection/>
    </xf>
    <xf numFmtId="0" fontId="6" fillId="0" borderId="12" xfId="54" applyFont="1" applyBorder="1" applyAlignment="1" quotePrefix="1">
      <alignment horizontal="center" vertical="center"/>
      <protection/>
    </xf>
    <xf numFmtId="0" fontId="6" fillId="33" borderId="0" xfId="54" applyFont="1" applyFill="1" applyAlignment="1">
      <alignment wrapText="1"/>
      <protection/>
    </xf>
    <xf numFmtId="0" fontId="6" fillId="0" borderId="11" xfId="54" applyFont="1" applyBorder="1" applyAlignment="1">
      <alignment horizontal="center" vertical="center" wrapText="1"/>
      <protection/>
    </xf>
    <xf numFmtId="0" fontId="2" fillId="0" borderId="11" xfId="54" applyFont="1" applyBorder="1" applyAlignment="1">
      <alignment horizontal="center" vertical="center" wrapText="1"/>
      <protection/>
    </xf>
    <xf numFmtId="0" fontId="2" fillId="0" borderId="0" xfId="54" applyFont="1" applyBorder="1" applyAlignment="1">
      <alignment horizontal="center" vertical="center" wrapText="1"/>
      <protection/>
    </xf>
    <xf numFmtId="0" fontId="2" fillId="0" borderId="10" xfId="54" applyFont="1" applyBorder="1" applyAlignment="1">
      <alignment horizontal="center" vertical="center" wrapText="1"/>
      <protection/>
    </xf>
    <xf numFmtId="0" fontId="6" fillId="0" borderId="12" xfId="54" applyFont="1" applyBorder="1" applyAlignment="1">
      <alignment horizontal="center" vertical="center" wrapText="1"/>
      <protection/>
    </xf>
    <xf numFmtId="0" fontId="6" fillId="0" borderId="10" xfId="54" applyFont="1" applyBorder="1" applyAlignment="1">
      <alignment horizontal="center" vertical="center" wrapText="1"/>
      <protection/>
    </xf>
    <xf numFmtId="0" fontId="5" fillId="33" borderId="0" xfId="54" applyFont="1" applyFill="1" applyAlignment="1">
      <alignment horizontal="left" vertical="center" wrapText="1"/>
      <protection/>
    </xf>
    <xf numFmtId="0" fontId="5" fillId="33" borderId="0" xfId="54" applyFont="1" applyFill="1" applyAlignment="1">
      <alignment wrapText="1"/>
      <protection/>
    </xf>
    <xf numFmtId="0" fontId="3" fillId="0" borderId="0" xfId="54" applyFont="1" applyAlignment="1">
      <alignment horizontal="left" wrapText="1"/>
      <protection/>
    </xf>
    <xf numFmtId="1" fontId="5" fillId="33" borderId="0" xfId="54" applyNumberFormat="1" applyFont="1" applyFill="1" applyBorder="1" applyAlignment="1">
      <alignment horizontal="left" wrapText="1"/>
      <protection/>
    </xf>
    <xf numFmtId="0" fontId="3" fillId="0" borderId="0" xfId="54" applyFont="1" applyAlignment="1">
      <alignment wrapText="1"/>
      <protection/>
    </xf>
    <xf numFmtId="0" fontId="6" fillId="33" borderId="12" xfId="54" applyFont="1" applyFill="1" applyBorder="1" applyAlignment="1">
      <alignment horizontal="center" wrapText="1"/>
      <protection/>
    </xf>
    <xf numFmtId="0" fontId="7" fillId="33" borderId="0" xfId="54" applyFont="1" applyFill="1" applyAlignment="1">
      <alignment wrapText="1"/>
      <protection/>
    </xf>
    <xf numFmtId="0" fontId="0" fillId="0" borderId="12" xfId="0" applyBorder="1" applyAlignment="1">
      <alignment vertical="center"/>
    </xf>
    <xf numFmtId="0" fontId="0" fillId="0" borderId="12" xfId="0" applyBorder="1" applyAlignment="1">
      <alignment horizontal="center"/>
    </xf>
    <xf numFmtId="0" fontId="4" fillId="33" borderId="0" xfId="54" applyFont="1" applyFill="1" applyAlignment="1" applyProtection="1">
      <alignment horizontal="left" wrapText="1"/>
      <protection/>
    </xf>
    <xf numFmtId="0" fontId="6" fillId="33" borderId="11" xfId="54" applyFont="1" applyFill="1" applyBorder="1" applyAlignment="1">
      <alignment horizontal="center" wrapText="1"/>
      <protection/>
    </xf>
    <xf numFmtId="0" fontId="2" fillId="33" borderId="11" xfId="54" applyFont="1" applyFill="1" applyBorder="1" applyAlignment="1">
      <alignment horizontal="center" wrapText="1"/>
      <protection/>
    </xf>
    <xf numFmtId="0" fontId="2" fillId="33" borderId="10" xfId="54" applyFont="1" applyFill="1" applyBorder="1" applyAlignment="1">
      <alignment horizontal="center" vertical="center" wrapText="1"/>
      <protection/>
    </xf>
    <xf numFmtId="0" fontId="3" fillId="33" borderId="0" xfId="54" applyFont="1" applyFill="1" applyAlignment="1">
      <alignment vertical="center" wrapText="1"/>
      <protection/>
    </xf>
    <xf numFmtId="0" fontId="6" fillId="0" borderId="11" xfId="54" applyFont="1" applyFill="1" applyBorder="1" applyAlignment="1">
      <alignment horizontal="center" vertical="center" wrapText="1"/>
      <protection/>
    </xf>
    <xf numFmtId="0" fontId="6" fillId="0" borderId="10" xfId="54" applyFont="1" applyFill="1" applyBorder="1" applyAlignment="1">
      <alignment horizontal="center" vertical="center" wrapText="1"/>
      <protection/>
    </xf>
    <xf numFmtId="49" fontId="6" fillId="0" borderId="11" xfId="54" applyNumberFormat="1" applyFont="1" applyFill="1" applyBorder="1" applyAlignment="1">
      <alignment horizontal="center" vertical="center" wrapText="1"/>
      <protection/>
    </xf>
    <xf numFmtId="49" fontId="1" fillId="0" borderId="10" xfId="0" applyNumberFormat="1" applyFont="1" applyBorder="1" applyAlignment="1">
      <alignment horizontal="center" vertical="center" wrapText="1"/>
    </xf>
    <xf numFmtId="0" fontId="6" fillId="0" borderId="12" xfId="54" applyFont="1" applyBorder="1" applyAlignment="1">
      <alignment horizontal="center"/>
      <protection/>
    </xf>
    <xf numFmtId="49" fontId="6" fillId="33" borderId="0" xfId="54" applyNumberFormat="1" applyFont="1" applyFill="1" applyAlignment="1">
      <alignment wrapText="1"/>
      <protection/>
    </xf>
    <xf numFmtId="1" fontId="6" fillId="0" borderId="12" xfId="54" applyNumberFormat="1" applyFont="1" applyBorder="1" applyAlignment="1">
      <alignment horizontal="center"/>
      <protection/>
    </xf>
    <xf numFmtId="1" fontId="6" fillId="0" borderId="12" xfId="54" applyNumberFormat="1" applyFont="1" applyBorder="1" applyAlignment="1">
      <alignment horizontal="center" vertical="center"/>
      <protection/>
    </xf>
    <xf numFmtId="0" fontId="6" fillId="33" borderId="12" xfId="54" applyFont="1" applyFill="1" applyBorder="1" applyAlignment="1">
      <alignment/>
      <protection/>
    </xf>
    <xf numFmtId="0" fontId="6" fillId="33" borderId="12" xfId="54" applyFont="1" applyFill="1" applyBorder="1" applyAlignment="1">
      <alignment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Millares 2" xfId="50"/>
    <cellStyle name="Currency" xfId="51"/>
    <cellStyle name="Currency [0]" xfId="52"/>
    <cellStyle name="Neutral" xfId="53"/>
    <cellStyle name="Normal 2" xfId="54"/>
    <cellStyle name="Normal 6" xfId="55"/>
    <cellStyle name="Normal 6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5</xdr:col>
      <xdr:colOff>590550</xdr:colOff>
      <xdr:row>0</xdr:row>
      <xdr:rowOff>0</xdr:rowOff>
    </xdr:to>
    <xdr:sp>
      <xdr:nvSpPr>
        <xdr:cNvPr id="1" name="Text Box 2"/>
        <xdr:cNvSpPr txBox="1">
          <a:spLocks noChangeArrowheads="1"/>
        </xdr:cNvSpPr>
      </xdr:nvSpPr>
      <xdr:spPr>
        <a:xfrm>
          <a:off x="133350" y="0"/>
          <a:ext cx="2714625" cy="0"/>
        </a:xfrm>
        <a:prstGeom prst="rect">
          <a:avLst/>
        </a:prstGeom>
        <a:noFill/>
        <a:ln w="0" cmpd="sng">
          <a:noFill/>
        </a:ln>
      </xdr:spPr>
      <xdr:txBody>
        <a:bodyPr vertOverflow="clip" wrap="square"/>
        <a:p>
          <a:pPr algn="ctr">
            <a:defRPr/>
          </a:pPr>
          <a:r>
            <a:rPr lang="en-US" cap="none" sz="700" b="0" i="0" u="none" baseline="0">
              <a:solidFill>
                <a:srgbClr val="000000"/>
              </a:solidFill>
              <a:latin typeface="Arial"/>
              <a:ea typeface="Arial"/>
              <a:cs typeface="Arial"/>
            </a:rPr>
            <a:t>REPÚBLICA ARGENTINA
</a:t>
          </a:r>
          <a:r>
            <a:rPr lang="en-US" cap="none" sz="700" b="0" i="0" u="none" baseline="0">
              <a:solidFill>
                <a:srgbClr val="000000"/>
              </a:solidFill>
              <a:latin typeface="Arial"/>
              <a:ea typeface="Arial"/>
              <a:cs typeface="Arial"/>
            </a:rPr>
            <a:t>MINISTERIO DE ECONOMÍA Y PRODUCCIÓN</a:t>
          </a:r>
          <a:r>
            <a:rPr lang="en-US" cap="none" sz="3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SECRETARÍA DE POLÍTICA ECONÓMICA</a:t>
          </a:r>
          <a:r>
            <a:rPr lang="en-US" cap="none" sz="3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INSTITUTO NACIONAL DE ESTADÍSTICA Y CENSOS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3</xdr:col>
      <xdr:colOff>1209675</xdr:colOff>
      <xdr:row>0</xdr:row>
      <xdr:rowOff>0</xdr:rowOff>
    </xdr:to>
    <xdr:sp>
      <xdr:nvSpPr>
        <xdr:cNvPr id="1" name="Text Box 2"/>
        <xdr:cNvSpPr txBox="1">
          <a:spLocks noChangeArrowheads="1"/>
        </xdr:cNvSpPr>
      </xdr:nvSpPr>
      <xdr:spPr>
        <a:xfrm>
          <a:off x="9525" y="0"/>
          <a:ext cx="1952625" cy="0"/>
        </a:xfrm>
        <a:prstGeom prst="rect">
          <a:avLst/>
        </a:prstGeom>
        <a:noFill/>
        <a:ln w="0" cmpd="sng">
          <a:noFill/>
        </a:ln>
      </xdr:spPr>
      <xdr:txBody>
        <a:bodyPr vertOverflow="clip" wrap="square"/>
        <a:p>
          <a:pPr algn="ctr">
            <a:defRPr/>
          </a:pPr>
          <a:r>
            <a:rPr lang="en-US" cap="none" sz="700" b="0" i="0" u="none" baseline="0">
              <a:solidFill>
                <a:srgbClr val="000000"/>
              </a:solidFill>
              <a:latin typeface="Arial"/>
              <a:ea typeface="Arial"/>
              <a:cs typeface="Arial"/>
            </a:rPr>
            <a:t>REPÚBLICA ARGENTINA
</a:t>
          </a:r>
          <a:r>
            <a:rPr lang="en-US" cap="none" sz="700" b="0" i="0" u="none" baseline="0">
              <a:solidFill>
                <a:srgbClr val="000000"/>
              </a:solidFill>
              <a:latin typeface="Arial"/>
              <a:ea typeface="Arial"/>
              <a:cs typeface="Arial"/>
            </a:rPr>
            <a:t>MINISTERIO DE ECONOMÍA Y PRODUCCIÓN</a:t>
          </a:r>
          <a:r>
            <a:rPr lang="en-US" cap="none" sz="3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SECRETARÍA DE POLÍTICA ECONÓMICA</a:t>
          </a:r>
          <a:r>
            <a:rPr lang="en-US" cap="none" sz="3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INSTITUTO NACIONAL DE ESTADÍSTICA Y CENSOS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3</xdr:col>
      <xdr:colOff>1571625</xdr:colOff>
      <xdr:row>0</xdr:row>
      <xdr:rowOff>0</xdr:rowOff>
    </xdr:to>
    <xdr:sp>
      <xdr:nvSpPr>
        <xdr:cNvPr id="1" name="Text Box 2"/>
        <xdr:cNvSpPr txBox="1">
          <a:spLocks noChangeArrowheads="1"/>
        </xdr:cNvSpPr>
      </xdr:nvSpPr>
      <xdr:spPr>
        <a:xfrm>
          <a:off x="190500" y="0"/>
          <a:ext cx="2047875" cy="0"/>
        </a:xfrm>
        <a:prstGeom prst="rect">
          <a:avLst/>
        </a:prstGeom>
        <a:noFill/>
        <a:ln w="0" cmpd="sng">
          <a:noFill/>
        </a:ln>
      </xdr:spPr>
      <xdr:txBody>
        <a:bodyPr vertOverflow="clip" wrap="square"/>
        <a:p>
          <a:pPr algn="ctr">
            <a:defRPr/>
          </a:pPr>
          <a:r>
            <a:rPr lang="en-US" cap="none" sz="700" b="0" i="0" u="none" baseline="0">
              <a:solidFill>
                <a:srgbClr val="000000"/>
              </a:solidFill>
              <a:latin typeface="Arial"/>
              <a:ea typeface="Arial"/>
              <a:cs typeface="Arial"/>
            </a:rPr>
            <a:t>REPÚBLICA ARGENTINA
</a:t>
          </a:r>
          <a:r>
            <a:rPr lang="en-US" cap="none" sz="700" b="0" i="0" u="none" baseline="0">
              <a:solidFill>
                <a:srgbClr val="000000"/>
              </a:solidFill>
              <a:latin typeface="Arial"/>
              <a:ea typeface="Arial"/>
              <a:cs typeface="Arial"/>
            </a:rPr>
            <a:t>MINISTERIO DE ECONOMÍA Y PRODUCCIÓN</a:t>
          </a:r>
          <a:r>
            <a:rPr lang="en-US" cap="none" sz="3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SECRETARÍA DE POLÍTICA ECONÓMICA</a:t>
          </a:r>
          <a:r>
            <a:rPr lang="en-US" cap="none" sz="3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INSTITUTO NACIONAL DE ESTADÍSTICA Y CENSOS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Y36"/>
  <sheetViews>
    <sheetView showGridLines="0" zoomScalePageLayoutView="0" workbookViewId="0" topLeftCell="A1">
      <pane xSplit="4" topLeftCell="BF1" activePane="topRight" state="frozen"/>
      <selection pane="topLeft" activeCell="A1" sqref="A1"/>
      <selection pane="topRight" activeCell="BX9" sqref="BU9:BX9"/>
    </sheetView>
  </sheetViews>
  <sheetFormatPr defaultColWidth="10.8515625" defaultRowHeight="15"/>
  <cols>
    <col min="1" max="1" width="10.8515625" style="1" customWidth="1"/>
    <col min="2" max="2" width="20.57421875" style="1" customWidth="1"/>
    <col min="3" max="3" width="13.00390625" style="1" customWidth="1"/>
    <col min="4" max="4" width="25.57421875" style="1" customWidth="1"/>
    <col min="5" max="5" width="6.421875" style="1" customWidth="1"/>
    <col min="6" max="6" width="1.421875" style="1" customWidth="1"/>
    <col min="7" max="8" width="6.00390625" style="1" customWidth="1"/>
    <col min="9" max="9" width="6.421875" style="1" customWidth="1"/>
    <col min="10" max="11" width="6.57421875" style="1" customWidth="1"/>
    <col min="12" max="12" width="6.140625" style="1" customWidth="1"/>
    <col min="13" max="13" width="6.421875" style="1" customWidth="1"/>
    <col min="14" max="14" width="6.57421875" style="1" customWidth="1"/>
    <col min="15" max="15" width="6.140625" style="1" customWidth="1"/>
    <col min="16" max="16" width="6.421875" style="1" customWidth="1"/>
    <col min="17" max="18" width="6.00390625" style="1" customWidth="1"/>
    <col min="19" max="19" width="1.57421875" style="1" customWidth="1"/>
    <col min="20" max="20" width="6.421875" style="1" bestFit="1" customWidth="1"/>
    <col min="21" max="21" width="6.00390625" style="1" customWidth="1"/>
    <col min="22" max="22" width="6.140625" style="1" customWidth="1"/>
    <col min="23" max="24" width="6.421875" style="1" bestFit="1" customWidth="1"/>
    <col min="25" max="25" width="6.421875" style="1" customWidth="1"/>
    <col min="26" max="31" width="6.421875" style="1" bestFit="1" customWidth="1"/>
    <col min="32" max="32" width="1.57421875" style="1" customWidth="1"/>
    <col min="33" max="44" width="6.421875" style="1" bestFit="1" customWidth="1"/>
    <col min="45" max="45" width="1.57421875" style="1" customWidth="1"/>
    <col min="46" max="57" width="6.421875" style="1" bestFit="1" customWidth="1"/>
    <col min="58" max="58" width="1.57421875" style="1" customWidth="1"/>
    <col min="59" max="61" width="6.421875" style="1" bestFit="1" customWidth="1"/>
    <col min="62" max="70" width="6.421875" style="1" customWidth="1"/>
    <col min="71" max="71" width="1.57421875" style="1" customWidth="1"/>
    <col min="72" max="76" width="6.421875" style="1" bestFit="1" customWidth="1"/>
    <col min="77" max="249" width="11.421875" style="1" customWidth="1"/>
    <col min="250" max="250" width="37.421875" style="1" customWidth="1"/>
    <col min="251" max="251" width="13.00390625" style="1" customWidth="1"/>
    <col min="252" max="252" width="25.57421875" style="1" customWidth="1"/>
    <col min="253" max="253" width="10.421875" style="1" customWidth="1"/>
    <col min="254" max="255" width="9.57421875" style="1" customWidth="1"/>
    <col min="256" max="16384" width="10.8515625" style="1" customWidth="1"/>
  </cols>
  <sheetData>
    <row r="1" spans="1:4" ht="12.75" customHeight="1">
      <c r="A1" s="243" t="s">
        <v>747</v>
      </c>
      <c r="B1" s="243"/>
      <c r="C1" s="243"/>
      <c r="D1" s="244"/>
    </row>
    <row r="2" spans="1:4" ht="12.75">
      <c r="A2" s="175" t="s">
        <v>772</v>
      </c>
      <c r="B2" s="5"/>
      <c r="C2" s="5"/>
      <c r="D2" s="5"/>
    </row>
    <row r="3" spans="1:4" ht="12.75">
      <c r="A3" s="5" t="s">
        <v>628</v>
      </c>
      <c r="B3" s="5"/>
      <c r="C3" s="5"/>
      <c r="D3" s="5"/>
    </row>
    <row r="4" spans="1:4" ht="12.75">
      <c r="A4" s="175"/>
      <c r="B4" s="5"/>
      <c r="C4" s="5"/>
      <c r="D4" s="5"/>
    </row>
    <row r="5" spans="1:4" ht="12.75">
      <c r="A5" s="175" t="s">
        <v>116</v>
      </c>
      <c r="B5" s="5"/>
      <c r="C5" s="5"/>
      <c r="D5" s="5"/>
    </row>
    <row r="6" spans="1:4" ht="12.75">
      <c r="A6" s="175"/>
      <c r="B6" s="5"/>
      <c r="C6" s="5"/>
      <c r="D6" s="5"/>
    </row>
    <row r="7" spans="1:4" ht="12.75">
      <c r="A7" s="176" t="s">
        <v>755</v>
      </c>
      <c r="B7" s="5"/>
      <c r="C7" s="5"/>
      <c r="D7" s="5"/>
    </row>
    <row r="8" spans="2:4" ht="12.75">
      <c r="B8" s="5"/>
      <c r="C8" s="5"/>
      <c r="D8" s="5"/>
    </row>
    <row r="9" spans="1:76" s="9" customFormat="1" ht="12.75" customHeight="1">
      <c r="A9" s="245" t="s">
        <v>155</v>
      </c>
      <c r="B9" s="245" t="s">
        <v>363</v>
      </c>
      <c r="C9" s="245" t="s">
        <v>156</v>
      </c>
      <c r="D9" s="245" t="s">
        <v>157</v>
      </c>
      <c r="E9" s="170">
        <v>2015</v>
      </c>
      <c r="F9" s="98"/>
      <c r="G9" s="247" t="s">
        <v>185</v>
      </c>
      <c r="H9" s="247"/>
      <c r="I9" s="247"/>
      <c r="J9" s="247"/>
      <c r="K9" s="247"/>
      <c r="L9" s="247"/>
      <c r="M9" s="247"/>
      <c r="N9" s="247"/>
      <c r="O9" s="247"/>
      <c r="P9" s="247"/>
      <c r="Q9" s="247"/>
      <c r="R9" s="247"/>
      <c r="S9" s="98"/>
      <c r="T9" s="247" t="s">
        <v>243</v>
      </c>
      <c r="U9" s="247"/>
      <c r="V9" s="247"/>
      <c r="W9" s="247"/>
      <c r="X9" s="247"/>
      <c r="Y9" s="247"/>
      <c r="Z9" s="247"/>
      <c r="AA9" s="247"/>
      <c r="AB9" s="247"/>
      <c r="AC9" s="247"/>
      <c r="AD9" s="247"/>
      <c r="AE9" s="247"/>
      <c r="AF9" s="98"/>
      <c r="AG9" s="248">
        <v>2018</v>
      </c>
      <c r="AH9" s="248"/>
      <c r="AI9" s="248"/>
      <c r="AJ9" s="248"/>
      <c r="AK9" s="248"/>
      <c r="AL9" s="248"/>
      <c r="AM9" s="248"/>
      <c r="AN9" s="248"/>
      <c r="AO9" s="248"/>
      <c r="AP9" s="248"/>
      <c r="AQ9" s="248"/>
      <c r="AR9" s="248"/>
      <c r="AS9" s="98"/>
      <c r="AT9" s="249" t="s">
        <v>773</v>
      </c>
      <c r="AU9" s="249"/>
      <c r="AV9" s="249"/>
      <c r="AW9" s="249"/>
      <c r="AX9" s="249"/>
      <c r="AY9" s="249"/>
      <c r="AZ9" s="249"/>
      <c r="BA9" s="249"/>
      <c r="BB9" s="249"/>
      <c r="BC9" s="249"/>
      <c r="BD9" s="249"/>
      <c r="BE9" s="249"/>
      <c r="BF9" s="98"/>
      <c r="BG9" s="242" t="s">
        <v>774</v>
      </c>
      <c r="BH9" s="242"/>
      <c r="BI9" s="242"/>
      <c r="BJ9" s="242"/>
      <c r="BK9" s="242"/>
      <c r="BL9" s="242"/>
      <c r="BM9" s="242"/>
      <c r="BN9" s="242"/>
      <c r="BO9" s="242"/>
      <c r="BP9" s="242"/>
      <c r="BQ9" s="242"/>
      <c r="BR9" s="242"/>
      <c r="BS9" s="98"/>
      <c r="BT9" s="291" t="s">
        <v>775</v>
      </c>
      <c r="BU9" s="22"/>
      <c r="BV9" s="22"/>
      <c r="BW9" s="22"/>
      <c r="BX9" s="22"/>
    </row>
    <row r="10" spans="1:77" s="9" customFormat="1" ht="20.25" customHeight="1">
      <c r="A10" s="246"/>
      <c r="B10" s="246"/>
      <c r="C10" s="246"/>
      <c r="D10" s="246"/>
      <c r="E10" s="100" t="s">
        <v>413</v>
      </c>
      <c r="F10" s="100"/>
      <c r="G10" s="100" t="s">
        <v>303</v>
      </c>
      <c r="H10" s="100" t="s">
        <v>304</v>
      </c>
      <c r="I10" s="100" t="s">
        <v>305</v>
      </c>
      <c r="J10" s="100" t="s">
        <v>306</v>
      </c>
      <c r="K10" s="100" t="s">
        <v>410</v>
      </c>
      <c r="L10" s="100" t="s">
        <v>220</v>
      </c>
      <c r="M10" s="100" t="s">
        <v>63</v>
      </c>
      <c r="N10" s="100" t="s">
        <v>368</v>
      </c>
      <c r="O10" s="100" t="s">
        <v>272</v>
      </c>
      <c r="P10" s="100" t="s">
        <v>411</v>
      </c>
      <c r="Q10" s="100" t="s">
        <v>412</v>
      </c>
      <c r="R10" s="100" t="s">
        <v>413</v>
      </c>
      <c r="S10" s="100"/>
      <c r="T10" s="100" t="s">
        <v>303</v>
      </c>
      <c r="U10" s="100" t="s">
        <v>304</v>
      </c>
      <c r="V10" s="100" t="s">
        <v>305</v>
      </c>
      <c r="W10" s="100" t="s">
        <v>306</v>
      </c>
      <c r="X10" s="100" t="s">
        <v>410</v>
      </c>
      <c r="Y10" s="100" t="s">
        <v>220</v>
      </c>
      <c r="Z10" s="100" t="s">
        <v>63</v>
      </c>
      <c r="AA10" s="100" t="s">
        <v>368</v>
      </c>
      <c r="AB10" s="100" t="s">
        <v>272</v>
      </c>
      <c r="AC10" s="100" t="s">
        <v>411</v>
      </c>
      <c r="AD10" s="100" t="s">
        <v>412</v>
      </c>
      <c r="AE10" s="100" t="s">
        <v>413</v>
      </c>
      <c r="AF10" s="100"/>
      <c r="AG10" s="100" t="s">
        <v>303</v>
      </c>
      <c r="AH10" s="100" t="s">
        <v>304</v>
      </c>
      <c r="AI10" s="100" t="s">
        <v>305</v>
      </c>
      <c r="AJ10" s="100" t="s">
        <v>306</v>
      </c>
      <c r="AK10" s="100" t="s">
        <v>410</v>
      </c>
      <c r="AL10" s="100" t="s">
        <v>220</v>
      </c>
      <c r="AM10" s="100" t="s">
        <v>63</v>
      </c>
      <c r="AN10" s="100" t="s">
        <v>368</v>
      </c>
      <c r="AO10" s="100" t="s">
        <v>272</v>
      </c>
      <c r="AP10" s="100" t="s">
        <v>411</v>
      </c>
      <c r="AQ10" s="100" t="s">
        <v>412</v>
      </c>
      <c r="AR10" s="100" t="s">
        <v>413</v>
      </c>
      <c r="AS10" s="100"/>
      <c r="AT10" s="100" t="s">
        <v>303</v>
      </c>
      <c r="AU10" s="100" t="s">
        <v>304</v>
      </c>
      <c r="AV10" s="100" t="s">
        <v>305</v>
      </c>
      <c r="AW10" s="100" t="s">
        <v>306</v>
      </c>
      <c r="AX10" s="100" t="s">
        <v>410</v>
      </c>
      <c r="AY10" s="100" t="s">
        <v>220</v>
      </c>
      <c r="AZ10" s="100" t="s">
        <v>63</v>
      </c>
      <c r="BA10" s="100" t="s">
        <v>368</v>
      </c>
      <c r="BB10" s="100" t="s">
        <v>272</v>
      </c>
      <c r="BC10" s="100" t="s">
        <v>411</v>
      </c>
      <c r="BD10" s="100" t="s">
        <v>412</v>
      </c>
      <c r="BE10" s="100" t="s">
        <v>413</v>
      </c>
      <c r="BF10" s="100"/>
      <c r="BG10" s="100" t="s">
        <v>303</v>
      </c>
      <c r="BH10" s="100" t="s">
        <v>304</v>
      </c>
      <c r="BI10" s="100" t="s">
        <v>305</v>
      </c>
      <c r="BJ10" s="100" t="s">
        <v>306</v>
      </c>
      <c r="BK10" s="100" t="s">
        <v>410</v>
      </c>
      <c r="BL10" s="100" t="s">
        <v>220</v>
      </c>
      <c r="BM10" s="100" t="s">
        <v>63</v>
      </c>
      <c r="BN10" s="100" t="s">
        <v>368</v>
      </c>
      <c r="BO10" s="100" t="s">
        <v>776</v>
      </c>
      <c r="BP10" s="100" t="s">
        <v>411</v>
      </c>
      <c r="BQ10" s="100" t="s">
        <v>412</v>
      </c>
      <c r="BR10" s="100" t="s">
        <v>413</v>
      </c>
      <c r="BS10" s="100"/>
      <c r="BT10" s="100" t="s">
        <v>303</v>
      </c>
      <c r="BU10" s="1"/>
      <c r="BV10" s="1"/>
      <c r="BW10" s="1"/>
      <c r="BX10" s="1"/>
      <c r="BY10" s="1"/>
    </row>
    <row r="11" spans="1:76" ht="12.75">
      <c r="A11" s="9"/>
      <c r="B11" s="83"/>
      <c r="C11" s="9"/>
      <c r="D11" s="9"/>
      <c r="BU11" s="82"/>
      <c r="BV11" s="82"/>
      <c r="BW11" s="82"/>
      <c r="BX11" s="82"/>
    </row>
    <row r="12" spans="1:76" ht="12.75">
      <c r="A12" s="9"/>
      <c r="B12" s="177" t="s">
        <v>158</v>
      </c>
      <c r="C12" s="9"/>
      <c r="D12" s="9"/>
      <c r="BU12" s="82"/>
      <c r="BV12" s="82"/>
      <c r="BW12" s="82"/>
      <c r="BX12" s="82"/>
    </row>
    <row r="13" spans="1:76" ht="12.75">
      <c r="A13" s="20" t="s">
        <v>159</v>
      </c>
      <c r="B13" s="83" t="s">
        <v>160</v>
      </c>
      <c r="C13" s="20" t="s">
        <v>161</v>
      </c>
      <c r="D13" s="9" t="s">
        <v>162</v>
      </c>
      <c r="E13" s="178">
        <v>100</v>
      </c>
      <c r="F13" s="9"/>
      <c r="G13" s="179">
        <v>112.22913773639571</v>
      </c>
      <c r="H13" s="179">
        <v>118.52503072020141</v>
      </c>
      <c r="I13" s="179">
        <v>121.269368712349</v>
      </c>
      <c r="J13" s="179">
        <v>123.83388113529875</v>
      </c>
      <c r="K13" s="179">
        <v>126.37741390850874</v>
      </c>
      <c r="L13" s="179">
        <v>127.27354466167817</v>
      </c>
      <c r="M13" s="179">
        <v>131.01391650099401</v>
      </c>
      <c r="N13" s="179">
        <v>132.85974988484713</v>
      </c>
      <c r="O13" s="179">
        <v>135.1829058301815</v>
      </c>
      <c r="P13" s="179">
        <v>137.60277293666326</v>
      </c>
      <c r="Q13" s="179">
        <v>139.73837421015685</v>
      </c>
      <c r="R13" s="179">
        <v>142.38261797156656</v>
      </c>
      <c r="S13" s="9"/>
      <c r="T13" s="179">
        <v>145.25718565595173</v>
      </c>
      <c r="U13" s="179">
        <v>146.65574973979042</v>
      </c>
      <c r="V13" s="179">
        <v>149.27284201323315</v>
      </c>
      <c r="W13" s="179">
        <v>149.5095500465598</v>
      </c>
      <c r="X13" s="179">
        <v>152.1322571222384</v>
      </c>
      <c r="Y13" s="179">
        <v>154.7128030430642</v>
      </c>
      <c r="Z13" s="179">
        <v>157.99924307620606</v>
      </c>
      <c r="AA13" s="179">
        <v>160.68595930980447</v>
      </c>
      <c r="AB13" s="179">
        <v>164.02034383015138</v>
      </c>
      <c r="AC13" s="179">
        <v>165.58743047919518</v>
      </c>
      <c r="AD13" s="179">
        <v>169.11796690484826</v>
      </c>
      <c r="AE13" s="179">
        <v>172.235970881403</v>
      </c>
      <c r="AF13" s="9"/>
      <c r="AG13" s="179">
        <v>178.07532254492838</v>
      </c>
      <c r="AH13" s="179">
        <v>184.84914805844727</v>
      </c>
      <c r="AI13" s="179">
        <v>189.59037726796404</v>
      </c>
      <c r="AJ13" s="179">
        <v>192.6999252683157</v>
      </c>
      <c r="AK13" s="179">
        <v>205.87819877447973</v>
      </c>
      <c r="AL13" s="179">
        <v>226.84606987622607</v>
      </c>
      <c r="AM13" s="179">
        <v>241.94021523606202</v>
      </c>
      <c r="AN13" s="179">
        <v>252.65313690856374</v>
      </c>
      <c r="AO13" s="179">
        <v>301.21079131317924</v>
      </c>
      <c r="AP13" s="179">
        <v>313.6315041059922</v>
      </c>
      <c r="AQ13" s="179">
        <v>315.8478462809495</v>
      </c>
      <c r="AR13" s="179">
        <v>321.7493553976583</v>
      </c>
      <c r="AS13" s="9"/>
      <c r="AT13" s="179">
        <v>323.68553115495376</v>
      </c>
      <c r="AU13" s="179">
        <v>325.95693885598973</v>
      </c>
      <c r="AV13" s="179">
        <v>337.0110703564183</v>
      </c>
      <c r="AW13" s="179">
        <v>353.695848687761</v>
      </c>
      <c r="AX13" s="179">
        <v>368.9961907562426</v>
      </c>
      <c r="AY13" s="179">
        <v>378.11431454450496</v>
      </c>
      <c r="AZ13" s="180">
        <v>376.1179066626683</v>
      </c>
      <c r="BA13" s="180">
        <v>436.9442085034628</v>
      </c>
      <c r="BB13" s="180">
        <v>466.3553404197929</v>
      </c>
      <c r="BC13" s="180">
        <v>480.9520322729973</v>
      </c>
      <c r="BD13" s="180">
        <v>508.2166236062751</v>
      </c>
      <c r="BE13" s="180">
        <v>521.3549760232027</v>
      </c>
      <c r="BF13" s="9"/>
      <c r="BG13" s="180">
        <v>517.8101315442333</v>
      </c>
      <c r="BH13" s="180">
        <v>525.5688685568311</v>
      </c>
      <c r="BI13" s="180">
        <v>535.2578593171227</v>
      </c>
      <c r="BJ13" s="180">
        <v>538.7875639437858</v>
      </c>
      <c r="BK13" s="180">
        <v>544.6580854129037</v>
      </c>
      <c r="BL13" s="180">
        <v>552.600477461172</v>
      </c>
      <c r="BM13" s="180">
        <v>575.948634437433</v>
      </c>
      <c r="BN13" s="180">
        <v>595.3008796972251</v>
      </c>
      <c r="BO13" s="180">
        <v>615.2099138969414</v>
      </c>
      <c r="BP13" s="180">
        <v>641.0807907631213</v>
      </c>
      <c r="BQ13" s="180">
        <v>664.682325765423</v>
      </c>
      <c r="BR13" s="180">
        <v>692.0330684748449</v>
      </c>
      <c r="BS13" s="9"/>
      <c r="BT13" s="180">
        <v>722.1879393059518</v>
      </c>
      <c r="BU13" s="82"/>
      <c r="BV13" s="82"/>
      <c r="BW13" s="82"/>
      <c r="BX13" s="82"/>
    </row>
    <row r="14" spans="1:76" ht="33.75">
      <c r="A14" s="20" t="s">
        <v>163</v>
      </c>
      <c r="B14" s="83" t="s">
        <v>164</v>
      </c>
      <c r="C14" s="20" t="s">
        <v>165</v>
      </c>
      <c r="D14" s="9" t="s">
        <v>166</v>
      </c>
      <c r="E14" s="178">
        <v>100</v>
      </c>
      <c r="F14" s="9"/>
      <c r="G14" s="179">
        <v>115.25889804485917</v>
      </c>
      <c r="H14" s="179">
        <v>121.80628248256139</v>
      </c>
      <c r="I14" s="179">
        <v>125.38474935149455</v>
      </c>
      <c r="J14" s="179">
        <v>124.57629449022429</v>
      </c>
      <c r="K14" s="179">
        <v>124.33980769407042</v>
      </c>
      <c r="L14" s="179">
        <v>124.44888493725767</v>
      </c>
      <c r="M14" s="179">
        <v>130.13006773788464</v>
      </c>
      <c r="N14" s="179">
        <v>130.59084317320028</v>
      </c>
      <c r="O14" s="179">
        <v>130.42678406195012</v>
      </c>
      <c r="P14" s="179">
        <v>131.20383454489362</v>
      </c>
      <c r="Q14" s="179">
        <v>132.4173481782082</v>
      </c>
      <c r="R14" s="179">
        <v>136.74959176600362</v>
      </c>
      <c r="S14" s="9"/>
      <c r="T14" s="179">
        <v>135.80135909372297</v>
      </c>
      <c r="U14" s="179">
        <v>135.13298630073325</v>
      </c>
      <c r="V14" s="179">
        <v>138.41398870103572</v>
      </c>
      <c r="W14" s="179">
        <v>137.37834383264612</v>
      </c>
      <c r="X14" s="179">
        <v>138.45376559245986</v>
      </c>
      <c r="Y14" s="179">
        <v>140.79491457633569</v>
      </c>
      <c r="Z14" s="179">
        <v>145.83209885038445</v>
      </c>
      <c r="AA14" s="179">
        <v>152.2208061540729</v>
      </c>
      <c r="AB14" s="179">
        <v>155.23699229058295</v>
      </c>
      <c r="AC14" s="179">
        <v>157.55789864723496</v>
      </c>
      <c r="AD14" s="179">
        <v>159.37471077337867</v>
      </c>
      <c r="AE14" s="179">
        <v>159.4965949659046</v>
      </c>
      <c r="AF14" s="9"/>
      <c r="AG14" s="179">
        <v>169.4807344952546</v>
      </c>
      <c r="AH14" s="179">
        <v>175.9684153082797</v>
      </c>
      <c r="AI14" s="179">
        <v>179.85315772834258</v>
      </c>
      <c r="AJ14" s="179">
        <v>182.52508834210096</v>
      </c>
      <c r="AK14" s="179">
        <v>204.569397485917</v>
      </c>
      <c r="AL14" s="179">
        <v>230.60001099552863</v>
      </c>
      <c r="AM14" s="179">
        <v>230.01574135871277</v>
      </c>
      <c r="AN14" s="179">
        <v>242.65000114782427</v>
      </c>
      <c r="AO14" s="179">
        <v>292.2262467809067</v>
      </c>
      <c r="AP14" s="179">
        <v>284.46974600128215</v>
      </c>
      <c r="AQ14" s="179">
        <v>287.4938308726654</v>
      </c>
      <c r="AR14" s="179">
        <v>298.8740094846135</v>
      </c>
      <c r="AS14" s="9"/>
      <c r="AT14" s="179">
        <v>293.3884173384316</v>
      </c>
      <c r="AU14" s="179">
        <v>300.92375263036814</v>
      </c>
      <c r="AV14" s="179">
        <v>311.5073520417745</v>
      </c>
      <c r="AW14" s="179">
        <v>325.40234812799315</v>
      </c>
      <c r="AX14" s="179">
        <v>344.1181579724811</v>
      </c>
      <c r="AY14" s="179">
        <v>337.89684189176944</v>
      </c>
      <c r="AZ14" s="180">
        <v>338.8296781561553</v>
      </c>
      <c r="BA14" s="180">
        <v>426.7203739871918</v>
      </c>
      <c r="BB14" s="180">
        <v>427.1741693172128</v>
      </c>
      <c r="BC14" s="180">
        <v>444.48026333541037</v>
      </c>
      <c r="BD14" s="180">
        <v>464.0653087281187</v>
      </c>
      <c r="BE14" s="180">
        <v>469.9594224820019</v>
      </c>
      <c r="BF14" s="9"/>
      <c r="BG14" s="180">
        <v>474.30229067329674</v>
      </c>
      <c r="BH14" s="180">
        <v>478.1059600968262</v>
      </c>
      <c r="BI14" s="180">
        <v>486.7688166468524</v>
      </c>
      <c r="BJ14" s="180">
        <v>496.0809868561781</v>
      </c>
      <c r="BK14" s="180">
        <v>519.214761136381</v>
      </c>
      <c r="BL14" s="180">
        <v>536.1662880234961</v>
      </c>
      <c r="BM14" s="180">
        <v>566.2919137346339</v>
      </c>
      <c r="BN14" s="180">
        <v>593.465842604941</v>
      </c>
      <c r="BO14" s="180">
        <v>612.2352187944961</v>
      </c>
      <c r="BP14" s="180">
        <v>646.8949620566865</v>
      </c>
      <c r="BQ14" s="180">
        <v>670.9485385665731</v>
      </c>
      <c r="BR14" s="180">
        <v>705.3268641550623</v>
      </c>
      <c r="BS14" s="9"/>
      <c r="BT14" s="180">
        <v>731.1582032239359</v>
      </c>
      <c r="BU14" s="82"/>
      <c r="BV14" s="82"/>
      <c r="BW14" s="82"/>
      <c r="BX14" s="82"/>
    </row>
    <row r="15" spans="1:76" ht="22.5">
      <c r="A15" s="20" t="s">
        <v>167</v>
      </c>
      <c r="B15" s="83" t="s">
        <v>168</v>
      </c>
      <c r="C15" s="20" t="s">
        <v>169</v>
      </c>
      <c r="D15" s="9" t="s">
        <v>170</v>
      </c>
      <c r="E15" s="178">
        <v>100</v>
      </c>
      <c r="F15" s="9"/>
      <c r="G15" s="179">
        <v>106.24176863963584</v>
      </c>
      <c r="H15" s="179">
        <v>108.64564553045122</v>
      </c>
      <c r="I15" s="179">
        <v>114.01025483652356</v>
      </c>
      <c r="J15" s="179">
        <v>119.53405705371638</v>
      </c>
      <c r="K15" s="179">
        <v>129.79145089314252</v>
      </c>
      <c r="L15" s="179">
        <v>129.6725357065224</v>
      </c>
      <c r="M15" s="179">
        <v>130.7312644648177</v>
      </c>
      <c r="N15" s="179">
        <v>132.60915868281253</v>
      </c>
      <c r="O15" s="179">
        <v>131.9849336766432</v>
      </c>
      <c r="P15" s="179">
        <v>132.01781805910122</v>
      </c>
      <c r="Q15" s="179">
        <v>132.14689172484412</v>
      </c>
      <c r="R15" s="179">
        <v>131.96827359661606</v>
      </c>
      <c r="S15" s="9"/>
      <c r="T15" s="179">
        <v>136.37292964899052</v>
      </c>
      <c r="U15" s="179">
        <v>139.25381082435908</v>
      </c>
      <c r="V15" s="179">
        <v>139.39151639678866</v>
      </c>
      <c r="W15" s="179">
        <v>138.85050142050326</v>
      </c>
      <c r="X15" s="179">
        <v>138.67673006264144</v>
      </c>
      <c r="Y15" s="179">
        <v>139.52408750234758</v>
      </c>
      <c r="Z15" s="179">
        <v>144.74097487004292</v>
      </c>
      <c r="AA15" s="179">
        <v>146.04608913789681</v>
      </c>
      <c r="AB15" s="179">
        <v>147.18003708222858</v>
      </c>
      <c r="AC15" s="179">
        <v>150.7896184798694</v>
      </c>
      <c r="AD15" s="179">
        <v>157.6391490543493</v>
      </c>
      <c r="AE15" s="179">
        <v>165.38215216198606</v>
      </c>
      <c r="AF15" s="9"/>
      <c r="AG15" s="179">
        <v>168.53956532528665</v>
      </c>
      <c r="AH15" s="179">
        <v>176.55538753615906</v>
      </c>
      <c r="AI15" s="179">
        <v>180.35150241024897</v>
      </c>
      <c r="AJ15" s="179">
        <v>189.274281978255</v>
      </c>
      <c r="AK15" s="179">
        <v>194.38188082030365</v>
      </c>
      <c r="AL15" s="179">
        <v>203.87405735124844</v>
      </c>
      <c r="AM15" s="179">
        <v>221.22477914089708</v>
      </c>
      <c r="AN15" s="179">
        <v>239.29545440909172</v>
      </c>
      <c r="AO15" s="179">
        <v>268.2794144060702</v>
      </c>
      <c r="AP15" s="179">
        <v>297.29501835958007</v>
      </c>
      <c r="AQ15" s="179">
        <v>308.70532159883805</v>
      </c>
      <c r="AR15" s="179">
        <v>303.65061067741425</v>
      </c>
      <c r="AS15" s="9"/>
      <c r="AT15" s="179">
        <v>303.91383347751076</v>
      </c>
      <c r="AU15" s="179">
        <v>307.4380938608722</v>
      </c>
      <c r="AV15" s="179">
        <v>312.23892676318593</v>
      </c>
      <c r="AW15" s="179">
        <v>323.6334350224293</v>
      </c>
      <c r="AX15" s="179">
        <v>341.90354986509874</v>
      </c>
      <c r="AY15" s="179">
        <v>348.5293865261259</v>
      </c>
      <c r="AZ15" s="180">
        <v>351.8952143636475</v>
      </c>
      <c r="BA15" s="180">
        <v>357.4577648255006</v>
      </c>
      <c r="BB15" s="180">
        <v>368.6257516590583</v>
      </c>
      <c r="BC15" s="180">
        <v>384.0491170853066</v>
      </c>
      <c r="BD15" s="180">
        <v>408.16044037045117</v>
      </c>
      <c r="BE15" s="180">
        <v>442.0787733379585</v>
      </c>
      <c r="BF15" s="9"/>
      <c r="BG15" s="180">
        <v>442.28132239240637</v>
      </c>
      <c r="BH15" s="180">
        <v>440.0295483605972</v>
      </c>
      <c r="BI15" s="180">
        <v>441.70986999947854</v>
      </c>
      <c r="BJ15" s="180">
        <v>429.78910931529555</v>
      </c>
      <c r="BK15" s="180">
        <v>422.5286750903822</v>
      </c>
      <c r="BL15" s="180">
        <v>427.3900648141735</v>
      </c>
      <c r="BM15" s="180">
        <v>428.1576098775815</v>
      </c>
      <c r="BN15" s="180">
        <v>433.55718863696177</v>
      </c>
      <c r="BO15" s="180">
        <v>454.36581657927377</v>
      </c>
      <c r="BP15" s="180">
        <v>473.40378696668665</v>
      </c>
      <c r="BQ15" s="180">
        <v>484.85102792598184</v>
      </c>
      <c r="BR15" s="180">
        <v>509.40497147696635</v>
      </c>
      <c r="BS15" s="9"/>
      <c r="BT15" s="180">
        <v>550.3268311276938</v>
      </c>
      <c r="BU15" s="82"/>
      <c r="BV15" s="82"/>
      <c r="BW15" s="82"/>
      <c r="BX15" s="82"/>
    </row>
    <row r="16" spans="1:76" ht="12.75">
      <c r="A16" s="20" t="s">
        <v>171</v>
      </c>
      <c r="B16" s="83" t="s">
        <v>172</v>
      </c>
      <c r="C16" s="20" t="s">
        <v>173</v>
      </c>
      <c r="D16" s="9" t="s">
        <v>174</v>
      </c>
      <c r="E16" s="178">
        <v>100</v>
      </c>
      <c r="F16" s="9"/>
      <c r="G16" s="179">
        <v>117.07411856143575</v>
      </c>
      <c r="H16" s="179">
        <v>122.43764572882075</v>
      </c>
      <c r="I16" s="179">
        <v>123.90800536988625</v>
      </c>
      <c r="J16" s="179">
        <v>124.99823359005157</v>
      </c>
      <c r="K16" s="179">
        <v>126.79997173744083</v>
      </c>
      <c r="L16" s="179">
        <v>128.93379495513318</v>
      </c>
      <c r="M16" s="179">
        <v>131.58129018582636</v>
      </c>
      <c r="N16" s="179">
        <v>131.8288890405964</v>
      </c>
      <c r="O16" s="179">
        <v>133.53497375406783</v>
      </c>
      <c r="P16" s="179">
        <v>134.72331451783822</v>
      </c>
      <c r="Q16" s="179">
        <v>136.44748063648296</v>
      </c>
      <c r="R16" s="179">
        <v>139.13691756272738</v>
      </c>
      <c r="S16" s="9"/>
      <c r="T16" s="179">
        <v>139.5817785140338</v>
      </c>
      <c r="U16" s="179">
        <v>140.05365429741542</v>
      </c>
      <c r="V16" s="179">
        <v>141.84739632102384</v>
      </c>
      <c r="W16" s="179">
        <v>142.54868441718648</v>
      </c>
      <c r="X16" s="179">
        <v>144.471652471587</v>
      </c>
      <c r="Y16" s="179">
        <v>146.58005057192827</v>
      </c>
      <c r="Z16" s="179">
        <v>151.4637974214782</v>
      </c>
      <c r="AA16" s="179">
        <v>154.11637309385154</v>
      </c>
      <c r="AB16" s="179">
        <v>155.56001662662456</v>
      </c>
      <c r="AC16" s="179">
        <v>155.94265782994353</v>
      </c>
      <c r="AD16" s="179">
        <v>157.92134524645738</v>
      </c>
      <c r="AE16" s="179">
        <v>158.68391922791855</v>
      </c>
      <c r="AF16" s="9"/>
      <c r="AG16" s="179">
        <v>163.47462936501458</v>
      </c>
      <c r="AH16" s="179">
        <v>166.9365170986548</v>
      </c>
      <c r="AI16" s="179">
        <v>170.3854772188258</v>
      </c>
      <c r="AJ16" s="179">
        <v>172.17379062652734</v>
      </c>
      <c r="AK16" s="179">
        <v>186.32334498083102</v>
      </c>
      <c r="AL16" s="179">
        <v>203.53460049181953</v>
      </c>
      <c r="AM16" s="179">
        <v>211.02656494198064</v>
      </c>
      <c r="AN16" s="179">
        <v>220.5118066427444</v>
      </c>
      <c r="AO16" s="179">
        <v>260.1698614840975</v>
      </c>
      <c r="AP16" s="179">
        <v>256.7199955253206</v>
      </c>
      <c r="AQ16" s="179">
        <v>258.41387495457093</v>
      </c>
      <c r="AR16" s="179">
        <v>260.9084101238799</v>
      </c>
      <c r="AS16" s="9"/>
      <c r="AT16" s="179">
        <v>265.70767673218415</v>
      </c>
      <c r="AU16" s="179">
        <v>271.9959740316281</v>
      </c>
      <c r="AV16" s="179">
        <v>280.0870493526505</v>
      </c>
      <c r="AW16" s="179">
        <v>292.05818505848185</v>
      </c>
      <c r="AX16" s="179">
        <v>299.7262978983427</v>
      </c>
      <c r="AY16" s="179">
        <v>304.7462030159799</v>
      </c>
      <c r="AZ16" s="180">
        <v>308.8985085438786</v>
      </c>
      <c r="BA16" s="180">
        <v>354.83116955544017</v>
      </c>
      <c r="BB16" s="180">
        <v>372.97157874655585</v>
      </c>
      <c r="BC16" s="180">
        <v>383.96775902065815</v>
      </c>
      <c r="BD16" s="180">
        <v>397.83708157379255</v>
      </c>
      <c r="BE16" s="180">
        <v>401.3319904635728</v>
      </c>
      <c r="BF16" s="9"/>
      <c r="BG16" s="180">
        <v>407.0180826921145</v>
      </c>
      <c r="BH16" s="180">
        <v>415.7929637474187</v>
      </c>
      <c r="BI16" s="180">
        <v>428.3566995089972</v>
      </c>
      <c r="BJ16" s="180">
        <v>436.1443826613974</v>
      </c>
      <c r="BK16" s="180">
        <v>457.1270471718327</v>
      </c>
      <c r="BL16" s="180">
        <v>474.40545260030666</v>
      </c>
      <c r="BM16" s="180">
        <v>489.4219288069802</v>
      </c>
      <c r="BN16" s="180">
        <v>504.3834227072699</v>
      </c>
      <c r="BO16" s="180">
        <v>518.7777202509872</v>
      </c>
      <c r="BP16" s="180">
        <v>555.7794895736885</v>
      </c>
      <c r="BQ16" s="180">
        <v>577.0115179083433</v>
      </c>
      <c r="BR16" s="180">
        <v>593.8848612716641</v>
      </c>
      <c r="BS16" s="9"/>
      <c r="BT16" s="180">
        <v>634.3938555670863</v>
      </c>
      <c r="BU16" s="82"/>
      <c r="BV16" s="82"/>
      <c r="BW16" s="82"/>
      <c r="BX16" s="82"/>
    </row>
    <row r="17" spans="1:76" ht="22.5">
      <c r="A17" s="20" t="s">
        <v>175</v>
      </c>
      <c r="B17" s="83" t="s">
        <v>176</v>
      </c>
      <c r="C17" s="20" t="s">
        <v>177</v>
      </c>
      <c r="D17" s="9" t="s">
        <v>178</v>
      </c>
      <c r="E17" s="178">
        <v>100</v>
      </c>
      <c r="F17" s="9"/>
      <c r="G17" s="179">
        <v>115.9755695300114</v>
      </c>
      <c r="H17" s="179">
        <v>120.44668603228314</v>
      </c>
      <c r="I17" s="179">
        <v>121.66076121769298</v>
      </c>
      <c r="J17" s="179">
        <v>123.44090826869262</v>
      </c>
      <c r="K17" s="179">
        <v>125.57538225811604</v>
      </c>
      <c r="L17" s="179">
        <v>126.2755237760824</v>
      </c>
      <c r="M17" s="179">
        <v>127.24061246422151</v>
      </c>
      <c r="N17" s="179">
        <v>127.27895710125081</v>
      </c>
      <c r="O17" s="179">
        <v>128.3208792779905</v>
      </c>
      <c r="P17" s="179">
        <v>129.29084319514715</v>
      </c>
      <c r="Q17" s="179">
        <v>129.2644262074232</v>
      </c>
      <c r="R17" s="179">
        <v>129.96327152726832</v>
      </c>
      <c r="S17" s="9"/>
      <c r="T17" s="179">
        <v>130.43558893274067</v>
      </c>
      <c r="U17" s="179">
        <v>133.04219258615788</v>
      </c>
      <c r="V17" s="179">
        <v>133.81593393363983</v>
      </c>
      <c r="W17" s="179">
        <v>135.30027807952249</v>
      </c>
      <c r="X17" s="179">
        <v>137.37310812109263</v>
      </c>
      <c r="Y17" s="179">
        <v>137.4317010187432</v>
      </c>
      <c r="Z17" s="179">
        <v>139.7606038994276</v>
      </c>
      <c r="AA17" s="179">
        <v>142.1885063562093</v>
      </c>
      <c r="AB17" s="179">
        <v>144.36293519489593</v>
      </c>
      <c r="AC17" s="179">
        <v>145.1949564253073</v>
      </c>
      <c r="AD17" s="179">
        <v>146.50984424121265</v>
      </c>
      <c r="AE17" s="179">
        <v>149.66914172494555</v>
      </c>
      <c r="AF17" s="9"/>
      <c r="AG17" s="179">
        <v>153.10709360179723</v>
      </c>
      <c r="AH17" s="179">
        <v>159.85976179436702</v>
      </c>
      <c r="AI17" s="179">
        <v>163.964681242099</v>
      </c>
      <c r="AJ17" s="179">
        <v>166.4620759748769</v>
      </c>
      <c r="AK17" s="179">
        <v>182.8361030808675</v>
      </c>
      <c r="AL17" s="179">
        <v>200.45433078896065</v>
      </c>
      <c r="AM17" s="179">
        <v>207.916744109518</v>
      </c>
      <c r="AN17" s="179">
        <v>217.52998818703793</v>
      </c>
      <c r="AO17" s="179">
        <v>256.4982270306319</v>
      </c>
      <c r="AP17" s="179">
        <v>263.12938217747</v>
      </c>
      <c r="AQ17" s="179">
        <v>262.35349503726405</v>
      </c>
      <c r="AR17" s="179">
        <v>270.91073499547366</v>
      </c>
      <c r="AS17" s="9"/>
      <c r="AT17" s="179">
        <v>272.81729233230874</v>
      </c>
      <c r="AU17" s="179">
        <v>279.50023635569227</v>
      </c>
      <c r="AV17" s="179">
        <v>285.10198677785314</v>
      </c>
      <c r="AW17" s="179">
        <v>297.1393878911921</v>
      </c>
      <c r="AX17" s="179">
        <v>308.30749430084404</v>
      </c>
      <c r="AY17" s="179">
        <v>310.2268167795514</v>
      </c>
      <c r="AZ17" s="180">
        <v>311.8139510790471</v>
      </c>
      <c r="BA17" s="180">
        <v>356.3308850605615</v>
      </c>
      <c r="BB17" s="180">
        <v>378.104604973346</v>
      </c>
      <c r="BC17" s="180">
        <v>397.37612325433366</v>
      </c>
      <c r="BD17" s="180">
        <v>410.1246915977382</v>
      </c>
      <c r="BE17" s="180">
        <v>417.6434803917764</v>
      </c>
      <c r="BF17" s="9"/>
      <c r="BG17" s="180">
        <v>423.34566392940104</v>
      </c>
      <c r="BH17" s="180">
        <v>427.68285495483707</v>
      </c>
      <c r="BI17" s="180">
        <v>431.4759435897782</v>
      </c>
      <c r="BJ17" s="180">
        <v>435.49805364044903</v>
      </c>
      <c r="BK17" s="180">
        <v>460.1029074385806</v>
      </c>
      <c r="BL17" s="180">
        <v>468.6160086217782</v>
      </c>
      <c r="BM17" s="180">
        <v>492.7444283074529</v>
      </c>
      <c r="BN17" s="180">
        <v>508.76494393632356</v>
      </c>
      <c r="BO17" s="180">
        <v>524.202441360953</v>
      </c>
      <c r="BP17" s="180">
        <v>552.8780127282785</v>
      </c>
      <c r="BQ17" s="180">
        <v>592.0471111399086</v>
      </c>
      <c r="BR17" s="180">
        <v>604.5048512703393</v>
      </c>
      <c r="BS17" s="9"/>
      <c r="BT17" s="180">
        <v>646.1443485009561</v>
      </c>
      <c r="BU17" s="82"/>
      <c r="BV17" s="82"/>
      <c r="BW17" s="82"/>
      <c r="BX17" s="82"/>
    </row>
    <row r="18" spans="1:76" ht="12.75">
      <c r="A18" s="9"/>
      <c r="B18" s="83"/>
      <c r="C18" s="20"/>
      <c r="D18" s="9"/>
      <c r="E18" s="9"/>
      <c r="F18" s="9"/>
      <c r="G18" s="9"/>
      <c r="H18" s="9"/>
      <c r="I18" s="9"/>
      <c r="J18" s="9"/>
      <c r="K18" s="9"/>
      <c r="L18" s="9"/>
      <c r="M18" s="9"/>
      <c r="N18" s="9"/>
      <c r="O18" s="9"/>
      <c r="P18" s="9"/>
      <c r="Q18" s="9"/>
      <c r="R18" s="9"/>
      <c r="S18" s="9"/>
      <c r="T18" s="9"/>
      <c r="U18" s="9"/>
      <c r="V18" s="9"/>
      <c r="W18" s="179"/>
      <c r="X18" s="179"/>
      <c r="Y18" s="179"/>
      <c r="Z18" s="179"/>
      <c r="AA18" s="179"/>
      <c r="AB18" s="179"/>
      <c r="AC18" s="179"/>
      <c r="AD18" s="179"/>
      <c r="AE18" s="179"/>
      <c r="AF18" s="9"/>
      <c r="AG18" s="179"/>
      <c r="AH18" s="179"/>
      <c r="AI18" s="179"/>
      <c r="AJ18" s="179"/>
      <c r="AK18" s="179"/>
      <c r="AL18" s="179"/>
      <c r="AM18" s="179"/>
      <c r="AN18" s="179"/>
      <c r="AO18" s="179"/>
      <c r="AP18" s="179"/>
      <c r="AQ18" s="179"/>
      <c r="AR18" s="179"/>
      <c r="AS18" s="9"/>
      <c r="AT18" s="179"/>
      <c r="AU18" s="179"/>
      <c r="AV18" s="179"/>
      <c r="AW18" s="179"/>
      <c r="AX18" s="179"/>
      <c r="AY18" s="179"/>
      <c r="AZ18" s="180"/>
      <c r="BA18" s="180"/>
      <c r="BB18" s="180"/>
      <c r="BC18" s="180"/>
      <c r="BD18" s="180"/>
      <c r="BE18" s="180"/>
      <c r="BF18" s="9"/>
      <c r="BG18" s="181"/>
      <c r="BH18" s="181"/>
      <c r="BI18" s="181"/>
      <c r="BJ18" s="181"/>
      <c r="BK18" s="181"/>
      <c r="BL18" s="181"/>
      <c r="BM18" s="181"/>
      <c r="BN18" s="181"/>
      <c r="BO18" s="181"/>
      <c r="BP18" s="181"/>
      <c r="BQ18" s="181"/>
      <c r="BR18" s="181"/>
      <c r="BS18" s="9"/>
      <c r="BT18" s="181"/>
      <c r="BU18" s="82"/>
      <c r="BV18" s="82"/>
      <c r="BW18" s="82"/>
      <c r="BX18" s="82"/>
    </row>
    <row r="19" spans="1:76" ht="12.75">
      <c r="A19" s="9"/>
      <c r="B19" s="177" t="s">
        <v>179</v>
      </c>
      <c r="C19" s="20"/>
      <c r="D19" s="9"/>
      <c r="E19" s="9"/>
      <c r="F19" s="9"/>
      <c r="G19" s="9"/>
      <c r="H19" s="9"/>
      <c r="I19" s="9"/>
      <c r="J19" s="9"/>
      <c r="K19" s="9"/>
      <c r="L19" s="9"/>
      <c r="M19" s="9"/>
      <c r="N19" s="9"/>
      <c r="O19" s="9"/>
      <c r="P19" s="9"/>
      <c r="Q19" s="9"/>
      <c r="R19" s="9"/>
      <c r="S19" s="9"/>
      <c r="T19" s="9"/>
      <c r="U19" s="9"/>
      <c r="V19" s="9"/>
      <c r="W19" s="179"/>
      <c r="X19" s="179"/>
      <c r="Y19" s="179"/>
      <c r="Z19" s="179"/>
      <c r="AA19" s="179"/>
      <c r="AB19" s="179"/>
      <c r="AC19" s="179"/>
      <c r="AD19" s="179"/>
      <c r="AE19" s="179"/>
      <c r="AF19" s="9"/>
      <c r="AG19" s="179"/>
      <c r="AH19" s="179"/>
      <c r="AI19" s="179"/>
      <c r="AJ19" s="179"/>
      <c r="AK19" s="179"/>
      <c r="AL19" s="179"/>
      <c r="AM19" s="179"/>
      <c r="AN19" s="179"/>
      <c r="AO19" s="179"/>
      <c r="AP19" s="179"/>
      <c r="AQ19" s="179"/>
      <c r="AR19" s="179"/>
      <c r="AS19" s="9"/>
      <c r="AT19" s="179"/>
      <c r="AU19" s="179"/>
      <c r="AV19" s="179"/>
      <c r="AW19" s="179"/>
      <c r="AX19" s="179"/>
      <c r="AY19" s="179"/>
      <c r="AZ19" s="180"/>
      <c r="BA19" s="180"/>
      <c r="BB19" s="180"/>
      <c r="BC19" s="180"/>
      <c r="BD19" s="180"/>
      <c r="BE19" s="180"/>
      <c r="BF19" s="9"/>
      <c r="BG19" s="181"/>
      <c r="BH19" s="181"/>
      <c r="BI19" s="181"/>
      <c r="BJ19" s="181"/>
      <c r="BK19" s="181"/>
      <c r="BL19" s="181"/>
      <c r="BM19" s="181"/>
      <c r="BN19" s="181"/>
      <c r="BO19" s="181"/>
      <c r="BP19" s="181"/>
      <c r="BQ19" s="181"/>
      <c r="BR19" s="181"/>
      <c r="BS19" s="9"/>
      <c r="BT19" s="181"/>
      <c r="BU19" s="82"/>
      <c r="BV19" s="82"/>
      <c r="BW19" s="82"/>
      <c r="BX19" s="82"/>
    </row>
    <row r="20" spans="1:76" ht="22.5">
      <c r="A20" s="92" t="s">
        <v>180</v>
      </c>
      <c r="B20" s="93" t="s">
        <v>181</v>
      </c>
      <c r="C20" s="92" t="s">
        <v>182</v>
      </c>
      <c r="D20" s="94" t="s">
        <v>183</v>
      </c>
      <c r="E20" s="95">
        <v>100</v>
      </c>
      <c r="F20" s="94"/>
      <c r="G20" s="97">
        <v>123.4394437387877</v>
      </c>
      <c r="H20" s="97">
        <v>133.72660966124113</v>
      </c>
      <c r="I20" s="97">
        <v>135.52974452315792</v>
      </c>
      <c r="J20" s="97">
        <v>134.91036704335644</v>
      </c>
      <c r="K20" s="97">
        <v>135.1801170662721</v>
      </c>
      <c r="L20" s="97">
        <v>134.62490342687286</v>
      </c>
      <c r="M20" s="97">
        <v>138.07141828276613</v>
      </c>
      <c r="N20" s="97">
        <v>138.3423768717816</v>
      </c>
      <c r="O20" s="97">
        <v>139.0220598853069</v>
      </c>
      <c r="P20" s="97">
        <v>139.6004490457079</v>
      </c>
      <c r="Q20" s="97">
        <v>140.4727088331655</v>
      </c>
      <c r="R20" s="97">
        <v>142.12659461804182</v>
      </c>
      <c r="S20" s="94"/>
      <c r="T20" s="97">
        <v>142.40104251322953</v>
      </c>
      <c r="U20" s="97">
        <v>142.3787497262103</v>
      </c>
      <c r="V20" s="97">
        <v>143.3082181929459</v>
      </c>
      <c r="W20" s="97">
        <v>145.57645713315307</v>
      </c>
      <c r="X20" s="97">
        <v>146.50497646409443</v>
      </c>
      <c r="Y20" s="97">
        <v>148.69571704076105</v>
      </c>
      <c r="Z20" s="97">
        <v>153.66295970782403</v>
      </c>
      <c r="AA20" s="97">
        <v>158.24651974674268</v>
      </c>
      <c r="AB20" s="97">
        <v>161.06846392792357</v>
      </c>
      <c r="AC20" s="97">
        <v>158.03371840281136</v>
      </c>
      <c r="AD20" s="97">
        <v>158.74046163086143</v>
      </c>
      <c r="AE20" s="97">
        <v>159.23132124503508</v>
      </c>
      <c r="AF20" s="94"/>
      <c r="AG20" s="97">
        <v>174.31597123107483</v>
      </c>
      <c r="AH20" s="97">
        <v>178.2390812645579</v>
      </c>
      <c r="AI20" s="97">
        <v>183.06022505608433</v>
      </c>
      <c r="AJ20" s="97">
        <v>185.07572297271977</v>
      </c>
      <c r="AK20" s="97">
        <v>219.54176493561343</v>
      </c>
      <c r="AL20" s="97">
        <v>243.37239190288724</v>
      </c>
      <c r="AM20" s="97">
        <v>266.99677952492556</v>
      </c>
      <c r="AN20" s="97">
        <v>285.3314924466142</v>
      </c>
      <c r="AO20" s="97">
        <v>358.4806425685961</v>
      </c>
      <c r="AP20" s="97">
        <v>347.2157560512601</v>
      </c>
      <c r="AQ20" s="97">
        <v>345.21801307660616</v>
      </c>
      <c r="AR20" s="97">
        <v>346.04753605786243</v>
      </c>
      <c r="AS20" s="94"/>
      <c r="AT20" s="97">
        <v>342.4529767514788</v>
      </c>
      <c r="AU20" s="97">
        <v>349.9437081987414</v>
      </c>
      <c r="AV20" s="97">
        <v>364.4144308862307</v>
      </c>
      <c r="AW20" s="97">
        <v>384.1212608792198</v>
      </c>
      <c r="AX20" s="97">
        <v>398.2871428712255</v>
      </c>
      <c r="AY20" s="97">
        <v>403.4782955448804</v>
      </c>
      <c r="AZ20" s="97">
        <v>399.189665526943</v>
      </c>
      <c r="BA20" s="97">
        <v>506.30853222081</v>
      </c>
      <c r="BB20" s="182">
        <v>515.0185272434426</v>
      </c>
      <c r="BC20" s="182">
        <v>530.7775437301174</v>
      </c>
      <c r="BD20" s="182">
        <v>549.8261079083043</v>
      </c>
      <c r="BE20" s="182">
        <v>554.9122021458519</v>
      </c>
      <c r="BF20" s="94"/>
      <c r="BG20" s="182">
        <v>562.6132308869429</v>
      </c>
      <c r="BH20" s="182">
        <v>568.3752091898527</v>
      </c>
      <c r="BI20" s="182">
        <v>576.2120591648707</v>
      </c>
      <c r="BJ20" s="182">
        <v>585.0579249809025</v>
      </c>
      <c r="BK20" s="182">
        <v>618.3648384767463</v>
      </c>
      <c r="BL20" s="182">
        <v>644.6582807560817</v>
      </c>
      <c r="BM20" s="182">
        <v>671.0028343560685</v>
      </c>
      <c r="BN20" s="182">
        <v>695.8606894821689</v>
      </c>
      <c r="BO20" s="182">
        <v>709.0155119608914</v>
      </c>
      <c r="BP20" s="182">
        <v>737.1449664319732</v>
      </c>
      <c r="BQ20" s="182">
        <v>771.5358887100973</v>
      </c>
      <c r="BR20" s="182">
        <v>805.0693746346798</v>
      </c>
      <c r="BS20" s="94"/>
      <c r="BT20" s="182">
        <v>831.2201651053099</v>
      </c>
      <c r="BU20" s="82"/>
      <c r="BV20" s="82"/>
      <c r="BW20" s="82"/>
      <c r="BX20" s="82"/>
    </row>
    <row r="21" spans="1:76" ht="12.75">
      <c r="A21" s="20"/>
      <c r="B21" s="83"/>
      <c r="C21" s="20"/>
      <c r="D21" s="9"/>
      <c r="E21" s="178"/>
      <c r="G21" s="179"/>
      <c r="H21" s="179"/>
      <c r="I21" s="179"/>
      <c r="J21" s="179"/>
      <c r="K21" s="179"/>
      <c r="L21" s="183"/>
      <c r="M21" s="183"/>
      <c r="N21" s="183"/>
      <c r="T21" s="178"/>
      <c r="U21" s="178"/>
      <c r="V21" s="178"/>
      <c r="W21" s="178"/>
      <c r="X21" s="178"/>
      <c r="Y21" s="178"/>
      <c r="Z21" s="178"/>
      <c r="AA21" s="178"/>
      <c r="BG21" s="178"/>
      <c r="BH21" s="178"/>
      <c r="BI21" s="178"/>
      <c r="BT21" s="178"/>
      <c r="BU21" s="82"/>
      <c r="BV21" s="82"/>
      <c r="BW21" s="82"/>
      <c r="BX21" s="82"/>
    </row>
    <row r="22" spans="1:76" ht="15" customHeight="1">
      <c r="A22" s="184" t="s">
        <v>627</v>
      </c>
      <c r="B22"/>
      <c r="C22" s="9"/>
      <c r="D22" s="9"/>
      <c r="BU22" s="82"/>
      <c r="BV22" s="82"/>
      <c r="BW22" s="82"/>
      <c r="BX22" s="82"/>
    </row>
    <row r="23" spans="1:16" ht="15" customHeight="1">
      <c r="A23" s="185" t="s">
        <v>784</v>
      </c>
      <c r="B23" s="186"/>
      <c r="C23" s="186"/>
      <c r="D23" s="186"/>
      <c r="E23" s="186"/>
      <c r="F23" s="186"/>
      <c r="G23" s="186"/>
      <c r="H23" s="186"/>
      <c r="I23" s="186"/>
      <c r="J23" s="186"/>
      <c r="K23" s="186"/>
      <c r="L23" s="186"/>
      <c r="M23" s="186"/>
      <c r="N23" s="186"/>
      <c r="O23" s="186"/>
      <c r="P23" s="186"/>
    </row>
    <row r="24" ht="12.75" customHeight="1">
      <c r="B24" s="3"/>
    </row>
    <row r="25" spans="1:72" ht="15" customHeight="1">
      <c r="A25" s="187" t="s">
        <v>777</v>
      </c>
      <c r="G25" s="82"/>
      <c r="H25" s="82"/>
      <c r="I25" s="82"/>
      <c r="J25" s="82"/>
      <c r="K25" s="82"/>
      <c r="L25" s="82"/>
      <c r="M25" s="82"/>
      <c r="N25" s="82"/>
      <c r="O25" s="82"/>
      <c r="P25" s="82"/>
      <c r="Q25" s="82"/>
      <c r="R25" s="82"/>
      <c r="S25" s="82"/>
      <c r="T25" s="82"/>
      <c r="U25" s="82"/>
      <c r="V25" s="82"/>
      <c r="AF25" s="82"/>
      <c r="AS25" s="82"/>
      <c r="BF25" s="82"/>
      <c r="BG25" s="82"/>
      <c r="BH25" s="82"/>
      <c r="BI25" s="82"/>
      <c r="BS25" s="82"/>
      <c r="BT25" s="82"/>
    </row>
    <row r="26" spans="7:72" ht="12.75">
      <c r="G26" s="82"/>
      <c r="H26" s="82"/>
      <c r="I26" s="82"/>
      <c r="J26" s="82"/>
      <c r="K26" s="82"/>
      <c r="L26" s="82"/>
      <c r="M26" s="82"/>
      <c r="N26" s="82"/>
      <c r="O26" s="82"/>
      <c r="P26" s="82"/>
      <c r="Q26" s="82"/>
      <c r="R26" s="82"/>
      <c r="S26" s="82"/>
      <c r="T26" s="82"/>
      <c r="U26" s="82"/>
      <c r="V26" s="82"/>
      <c r="AF26" s="82"/>
      <c r="AS26" s="82"/>
      <c r="BF26" s="82"/>
      <c r="BG26" s="82"/>
      <c r="BH26" s="82"/>
      <c r="BI26" s="82"/>
      <c r="BS26" s="82"/>
      <c r="BT26" s="82"/>
    </row>
    <row r="27" spans="7:72" ht="12.75">
      <c r="G27" s="82"/>
      <c r="H27" s="82"/>
      <c r="I27" s="82"/>
      <c r="J27" s="82"/>
      <c r="K27" s="82"/>
      <c r="L27" s="82"/>
      <c r="M27" s="82"/>
      <c r="N27" s="82"/>
      <c r="O27" s="82"/>
      <c r="P27" s="82"/>
      <c r="Q27" s="82"/>
      <c r="R27" s="82"/>
      <c r="S27" s="82"/>
      <c r="T27" s="82"/>
      <c r="U27" s="82"/>
      <c r="V27" s="82"/>
      <c r="AF27" s="82"/>
      <c r="AS27" s="82"/>
      <c r="BF27" s="82"/>
      <c r="BG27" s="82"/>
      <c r="BH27" s="82"/>
      <c r="BI27" s="82"/>
      <c r="BS27" s="82"/>
      <c r="BT27" s="82"/>
    </row>
    <row r="28" spans="7:72" ht="12.75">
      <c r="G28" s="82"/>
      <c r="H28" s="82"/>
      <c r="I28" s="82"/>
      <c r="J28" s="82"/>
      <c r="K28" s="82"/>
      <c r="L28" s="82"/>
      <c r="M28" s="82"/>
      <c r="N28" s="82"/>
      <c r="O28" s="82"/>
      <c r="P28" s="82"/>
      <c r="Q28" s="82"/>
      <c r="R28" s="82"/>
      <c r="S28" s="82"/>
      <c r="T28" s="82"/>
      <c r="U28" s="82"/>
      <c r="V28" s="82"/>
      <c r="AF28" s="82"/>
      <c r="AS28" s="82"/>
      <c r="BF28" s="82"/>
      <c r="BG28" s="82"/>
      <c r="BH28" s="82"/>
      <c r="BI28" s="82"/>
      <c r="BS28" s="82"/>
      <c r="BT28" s="82"/>
    </row>
    <row r="29" spans="7:72" ht="12.75">
      <c r="G29" s="82"/>
      <c r="H29" s="82"/>
      <c r="I29" s="82"/>
      <c r="J29" s="82"/>
      <c r="K29" s="82"/>
      <c r="L29" s="82"/>
      <c r="M29" s="82"/>
      <c r="N29" s="82"/>
      <c r="O29" s="82"/>
      <c r="P29" s="82"/>
      <c r="Q29" s="82"/>
      <c r="R29" s="82"/>
      <c r="S29" s="82"/>
      <c r="T29" s="82"/>
      <c r="U29" s="82"/>
      <c r="V29" s="82"/>
      <c r="AF29" s="82"/>
      <c r="AS29" s="82"/>
      <c r="BF29" s="82"/>
      <c r="BG29" s="82"/>
      <c r="BH29" s="82"/>
      <c r="BI29" s="82"/>
      <c r="BS29" s="82"/>
      <c r="BT29" s="82"/>
    </row>
    <row r="30" spans="7:72" ht="12.75">
      <c r="G30" s="82"/>
      <c r="H30" s="82"/>
      <c r="I30" s="82"/>
      <c r="J30" s="82"/>
      <c r="K30" s="82"/>
      <c r="L30" s="82"/>
      <c r="M30" s="82"/>
      <c r="N30" s="82"/>
      <c r="O30" s="82"/>
      <c r="P30" s="82"/>
      <c r="Q30" s="82"/>
      <c r="R30" s="82"/>
      <c r="S30" s="82"/>
      <c r="T30" s="82"/>
      <c r="U30" s="82"/>
      <c r="V30" s="82"/>
      <c r="AF30" s="82"/>
      <c r="AS30" s="82"/>
      <c r="BF30" s="82"/>
      <c r="BG30" s="82"/>
      <c r="BH30" s="82"/>
      <c r="BI30" s="82"/>
      <c r="BS30" s="82"/>
      <c r="BT30" s="82"/>
    </row>
    <row r="31" spans="7:72" ht="12.75">
      <c r="G31" s="82"/>
      <c r="H31" s="82"/>
      <c r="I31" s="82"/>
      <c r="J31" s="82"/>
      <c r="K31" s="82"/>
      <c r="L31" s="82"/>
      <c r="M31" s="82"/>
      <c r="N31" s="82"/>
      <c r="O31" s="82"/>
      <c r="P31" s="82"/>
      <c r="Q31" s="82"/>
      <c r="R31" s="82"/>
      <c r="S31" s="82"/>
      <c r="T31" s="82"/>
      <c r="U31" s="82"/>
      <c r="V31" s="82"/>
      <c r="AF31" s="82"/>
      <c r="AS31" s="82"/>
      <c r="BF31" s="82"/>
      <c r="BG31" s="82"/>
      <c r="BH31" s="82"/>
      <c r="BI31" s="82"/>
      <c r="BS31" s="82"/>
      <c r="BT31" s="82"/>
    </row>
    <row r="32" spans="7:72" ht="12.75">
      <c r="G32" s="82"/>
      <c r="H32" s="82"/>
      <c r="I32" s="82"/>
      <c r="J32" s="82"/>
      <c r="K32" s="82"/>
      <c r="L32" s="82"/>
      <c r="M32" s="82"/>
      <c r="N32" s="82"/>
      <c r="O32" s="82"/>
      <c r="P32" s="82"/>
      <c r="Q32" s="82"/>
      <c r="R32" s="82"/>
      <c r="S32" s="82"/>
      <c r="T32" s="82"/>
      <c r="U32" s="82"/>
      <c r="V32" s="82"/>
      <c r="AF32" s="82"/>
      <c r="AS32" s="82"/>
      <c r="BF32" s="82"/>
      <c r="BG32" s="82"/>
      <c r="BH32" s="82"/>
      <c r="BI32" s="82"/>
      <c r="BS32" s="82"/>
      <c r="BT32" s="82"/>
    </row>
    <row r="33" spans="7:72" ht="12.75">
      <c r="G33" s="82"/>
      <c r="H33" s="82"/>
      <c r="I33" s="82"/>
      <c r="J33" s="82"/>
      <c r="K33" s="82"/>
      <c r="L33" s="82"/>
      <c r="M33" s="82"/>
      <c r="N33" s="82"/>
      <c r="O33" s="82"/>
      <c r="P33" s="82"/>
      <c r="Q33" s="82"/>
      <c r="R33" s="82"/>
      <c r="S33" s="82"/>
      <c r="T33" s="82"/>
      <c r="U33" s="82"/>
      <c r="V33" s="82"/>
      <c r="AF33" s="82"/>
      <c r="AS33" s="82"/>
      <c r="BF33" s="82"/>
      <c r="BG33" s="82"/>
      <c r="BH33" s="82"/>
      <c r="BI33" s="82"/>
      <c r="BS33" s="82"/>
      <c r="BT33" s="82"/>
    </row>
    <row r="34" spans="7:72" ht="12.75">
      <c r="G34" s="82"/>
      <c r="H34" s="82"/>
      <c r="I34" s="82"/>
      <c r="J34" s="82"/>
      <c r="K34" s="82"/>
      <c r="L34" s="82"/>
      <c r="M34" s="82"/>
      <c r="N34" s="82"/>
      <c r="O34" s="82"/>
      <c r="P34" s="82"/>
      <c r="Q34" s="82"/>
      <c r="R34" s="82"/>
      <c r="S34" s="82"/>
      <c r="T34" s="82"/>
      <c r="U34" s="82"/>
      <c r="V34" s="82"/>
      <c r="AF34" s="82"/>
      <c r="AS34" s="82"/>
      <c r="BF34" s="82"/>
      <c r="BG34" s="82"/>
      <c r="BH34" s="82"/>
      <c r="BI34" s="82"/>
      <c r="BS34" s="82"/>
      <c r="BT34" s="82"/>
    </row>
    <row r="35" spans="7:72" ht="12.75">
      <c r="G35" s="82"/>
      <c r="H35" s="82"/>
      <c r="I35" s="82"/>
      <c r="J35" s="82"/>
      <c r="K35" s="82"/>
      <c r="L35" s="82"/>
      <c r="M35" s="82"/>
      <c r="N35" s="82"/>
      <c r="O35" s="82"/>
      <c r="P35" s="82"/>
      <c r="Q35" s="82"/>
      <c r="R35" s="82"/>
      <c r="S35" s="82"/>
      <c r="T35" s="82"/>
      <c r="U35" s="82"/>
      <c r="V35" s="82"/>
      <c r="AF35" s="82"/>
      <c r="AS35" s="82"/>
      <c r="BF35" s="82"/>
      <c r="BG35" s="82"/>
      <c r="BH35" s="82"/>
      <c r="BI35" s="82"/>
      <c r="BS35" s="82"/>
      <c r="BT35" s="82"/>
    </row>
    <row r="36" spans="7:72" ht="12.75">
      <c r="G36" s="82"/>
      <c r="H36" s="82"/>
      <c r="I36" s="82"/>
      <c r="J36" s="82"/>
      <c r="K36" s="82"/>
      <c r="L36" s="82"/>
      <c r="M36" s="82"/>
      <c r="N36" s="82"/>
      <c r="O36" s="82"/>
      <c r="P36" s="82"/>
      <c r="Q36" s="82"/>
      <c r="R36" s="82"/>
      <c r="S36" s="82"/>
      <c r="T36" s="82"/>
      <c r="U36" s="82"/>
      <c r="V36" s="82"/>
      <c r="AF36" s="82"/>
      <c r="AS36" s="82"/>
      <c r="BF36" s="82"/>
      <c r="BG36" s="82"/>
      <c r="BH36" s="82"/>
      <c r="BI36" s="82"/>
      <c r="BS36" s="82"/>
      <c r="BT36" s="82"/>
    </row>
  </sheetData>
  <sheetProtection/>
  <mergeCells count="10">
    <mergeCell ref="AT9:BE9"/>
    <mergeCell ref="BG9:BR9"/>
    <mergeCell ref="A1:D1"/>
    <mergeCell ref="A9:A10"/>
    <mergeCell ref="B9:B10"/>
    <mergeCell ref="C9:C10"/>
    <mergeCell ref="D9:D10"/>
    <mergeCell ref="G9:R9"/>
    <mergeCell ref="T9:AE9"/>
    <mergeCell ref="AG9:AR9"/>
  </mergeCells>
  <printOptions/>
  <pageMargins left="0.1968503937007874" right="0.1968503937007874" top="0.1968503937007874" bottom="0.1968503937007874" header="0" footer="0"/>
  <pageSetup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dimension ref="A1:BT211"/>
  <sheetViews>
    <sheetView showGridLines="0" zoomScalePageLayoutView="0" workbookViewId="0" topLeftCell="A1">
      <pane xSplit="5" topLeftCell="BL1" activePane="topRight" state="frozen"/>
      <selection pane="topLeft" activeCell="A1" sqref="A1"/>
      <selection pane="topRight" activeCell="BT9" sqref="BT9"/>
    </sheetView>
  </sheetViews>
  <sheetFormatPr defaultColWidth="11.421875" defaultRowHeight="15"/>
  <cols>
    <col min="1" max="1" width="5.57421875" style="45" customWidth="1"/>
    <col min="2" max="2" width="9.8515625" style="45" customWidth="1"/>
    <col min="3" max="3" width="8.57421875" style="45" customWidth="1"/>
    <col min="4" max="4" width="28.140625" style="45" customWidth="1"/>
    <col min="5" max="5" width="7.57421875" style="45" customWidth="1"/>
    <col min="6" max="6" width="1.421875" style="45" customWidth="1"/>
    <col min="7" max="7" width="6.8515625" style="45" customWidth="1"/>
    <col min="8" max="9" width="7.421875" style="45" customWidth="1"/>
    <col min="10" max="10" width="7.57421875" style="45" customWidth="1"/>
    <col min="11" max="11" width="8.421875" style="45" customWidth="1"/>
    <col min="12" max="12" width="7.8515625" style="45" customWidth="1"/>
    <col min="13" max="13" width="7.140625" style="45" customWidth="1"/>
    <col min="14" max="14" width="7.421875" style="45" customWidth="1"/>
    <col min="15" max="18" width="7.140625" style="45" customWidth="1"/>
    <col min="19" max="19" width="1.8515625" style="45" customWidth="1"/>
    <col min="20" max="21" width="7.421875" style="45" customWidth="1"/>
    <col min="22" max="22" width="7.57421875" style="45" customWidth="1"/>
    <col min="23" max="23" width="7.140625" style="45" customWidth="1"/>
    <col min="24" max="24" width="6.8515625" style="45" customWidth="1"/>
    <col min="25" max="25" width="6.140625" style="45" customWidth="1"/>
    <col min="26" max="26" width="6.8515625" style="45" customWidth="1"/>
    <col min="27" max="31" width="7.421875" style="45" customWidth="1"/>
    <col min="32" max="32" width="1.421875" style="45" customWidth="1"/>
    <col min="33" max="44" width="7.57421875" style="45" customWidth="1"/>
    <col min="45" max="45" width="1.421875" style="45" customWidth="1"/>
    <col min="46" max="57" width="7.57421875" style="45" customWidth="1"/>
    <col min="58" max="58" width="1.421875" style="45" customWidth="1"/>
    <col min="59" max="70" width="7.57421875" style="45" customWidth="1"/>
    <col min="71" max="71" width="1.421875" style="45" customWidth="1"/>
    <col min="72" max="72" width="7.57421875" style="45" customWidth="1"/>
    <col min="73" max="238" width="11.421875" style="45" customWidth="1"/>
    <col min="239" max="239" width="45.140625" style="45" customWidth="1"/>
    <col min="240" max="240" width="10.421875" style="45" customWidth="1"/>
    <col min="241" max="241" width="9.00390625" style="45" customWidth="1"/>
    <col min="242" max="242" width="9.57421875" style="45" customWidth="1"/>
    <col min="243" max="244" width="9.8515625" style="45" customWidth="1"/>
    <col min="245" max="245" width="10.421875" style="45" customWidth="1"/>
    <col min="246" max="246" width="9.57421875" style="45" customWidth="1"/>
    <col min="247" max="247" width="9.00390625" style="45" customWidth="1"/>
    <col min="248" max="248" width="9.57421875" style="45" customWidth="1"/>
    <col min="249" max="249" width="9.8515625" style="45" customWidth="1"/>
    <col min="250" max="16384" width="11.421875" style="45" customWidth="1"/>
  </cols>
  <sheetData>
    <row r="1" spans="1:5" s="5" customFormat="1" ht="15" customHeight="1">
      <c r="A1" s="251" t="s">
        <v>747</v>
      </c>
      <c r="B1" s="251"/>
      <c r="C1" s="251"/>
      <c r="D1" s="251"/>
      <c r="E1" s="251"/>
    </row>
    <row r="2" spans="1:4" s="5" customFormat="1" ht="15">
      <c r="A2" s="175" t="s">
        <v>778</v>
      </c>
      <c r="B2" s="169"/>
      <c r="C2" s="169"/>
      <c r="D2" s="169"/>
    </row>
    <row r="3" spans="1:72" s="5" customFormat="1" ht="15">
      <c r="A3" s="175" t="s">
        <v>628</v>
      </c>
      <c r="B3" s="169"/>
      <c r="C3" s="169"/>
      <c r="D3" s="169"/>
      <c r="E3" s="169"/>
      <c r="AG3" s="169"/>
      <c r="AH3" s="169"/>
      <c r="AI3" s="169"/>
      <c r="AJ3" s="169"/>
      <c r="AK3" s="169"/>
      <c r="AL3" s="169"/>
      <c r="AM3" s="169"/>
      <c r="AN3" s="169"/>
      <c r="AO3" s="169"/>
      <c r="AP3" s="169"/>
      <c r="AQ3" s="169"/>
      <c r="AR3" s="169"/>
      <c r="AT3" s="169"/>
      <c r="AU3" s="169"/>
      <c r="BG3" s="169"/>
      <c r="BH3" s="169"/>
      <c r="BI3" s="169"/>
      <c r="BJ3" s="169"/>
      <c r="BK3" s="169"/>
      <c r="BL3" s="169"/>
      <c r="BM3" s="169"/>
      <c r="BN3" s="169"/>
      <c r="BO3" s="169"/>
      <c r="BP3" s="169"/>
      <c r="BQ3" s="169"/>
      <c r="BR3" s="169"/>
      <c r="BT3" s="169"/>
    </row>
    <row r="4" spans="2:72" s="5" customFormat="1" ht="15" customHeight="1">
      <c r="B4" s="169"/>
      <c r="C4" s="169"/>
      <c r="D4" s="169"/>
      <c r="E4" s="169"/>
      <c r="AG4" s="169"/>
      <c r="AH4" s="169"/>
      <c r="AI4" s="169"/>
      <c r="AJ4" s="169"/>
      <c r="AK4" s="169"/>
      <c r="AL4" s="169"/>
      <c r="AM4" s="169"/>
      <c r="AN4" s="169"/>
      <c r="AO4" s="169"/>
      <c r="AP4" s="169"/>
      <c r="AQ4" s="169"/>
      <c r="AR4" s="169"/>
      <c r="AT4" s="169"/>
      <c r="AU4" s="169"/>
      <c r="BG4" s="169"/>
      <c r="BH4" s="169"/>
      <c r="BI4" s="169"/>
      <c r="BJ4" s="169"/>
      <c r="BK4" s="169"/>
      <c r="BL4" s="169"/>
      <c r="BM4" s="169"/>
      <c r="BN4" s="169"/>
      <c r="BO4" s="169"/>
      <c r="BP4" s="169"/>
      <c r="BQ4" s="169"/>
      <c r="BR4" s="169"/>
      <c r="BT4" s="169"/>
    </row>
    <row r="5" spans="1:3" s="5" customFormat="1" ht="12">
      <c r="A5" s="175" t="s">
        <v>116</v>
      </c>
      <c r="C5" s="188"/>
    </row>
    <row r="6" spans="1:3" s="5" customFormat="1" ht="12">
      <c r="A6" s="175"/>
      <c r="C6" s="188"/>
    </row>
    <row r="7" spans="1:4" s="5" customFormat="1" ht="15" customHeight="1">
      <c r="A7" s="176" t="s">
        <v>756</v>
      </c>
      <c r="B7" s="176"/>
      <c r="C7" s="176"/>
      <c r="D7" s="176"/>
    </row>
    <row r="8" spans="1:4" s="5" customFormat="1" ht="12">
      <c r="A8" s="2"/>
      <c r="B8" s="188"/>
      <c r="C8" s="188"/>
      <c r="D8" s="189"/>
    </row>
    <row r="9" spans="1:72" s="9" customFormat="1" ht="12" customHeight="1">
      <c r="A9" s="252" t="s">
        <v>184</v>
      </c>
      <c r="B9" s="171" t="s">
        <v>629</v>
      </c>
      <c r="C9" s="171" t="s">
        <v>301</v>
      </c>
      <c r="D9" s="245" t="s">
        <v>322</v>
      </c>
      <c r="E9" s="172">
        <v>2015</v>
      </c>
      <c r="F9" s="98"/>
      <c r="G9" s="250" t="s">
        <v>185</v>
      </c>
      <c r="H9" s="250"/>
      <c r="I9" s="250"/>
      <c r="J9" s="250"/>
      <c r="K9" s="250"/>
      <c r="L9" s="250"/>
      <c r="M9" s="250"/>
      <c r="N9" s="250"/>
      <c r="O9" s="250"/>
      <c r="P9" s="250"/>
      <c r="Q9" s="250"/>
      <c r="R9" s="250"/>
      <c r="S9" s="98"/>
      <c r="T9" s="242">
        <v>2017</v>
      </c>
      <c r="U9" s="242"/>
      <c r="V9" s="242"/>
      <c r="W9" s="242"/>
      <c r="X9" s="242"/>
      <c r="Y9" s="242"/>
      <c r="Z9" s="242"/>
      <c r="AA9" s="242"/>
      <c r="AB9" s="242"/>
      <c r="AC9" s="242"/>
      <c r="AD9" s="242"/>
      <c r="AE9" s="242"/>
      <c r="AF9" s="98"/>
      <c r="AG9" s="250" t="s">
        <v>32</v>
      </c>
      <c r="AH9" s="250"/>
      <c r="AI9" s="250"/>
      <c r="AJ9" s="250"/>
      <c r="AK9" s="250"/>
      <c r="AL9" s="250"/>
      <c r="AM9" s="250"/>
      <c r="AN9" s="250"/>
      <c r="AO9" s="250"/>
      <c r="AP9" s="250"/>
      <c r="AQ9" s="250"/>
      <c r="AR9" s="250"/>
      <c r="AS9" s="98"/>
      <c r="AT9" s="249" t="s">
        <v>773</v>
      </c>
      <c r="AU9" s="249"/>
      <c r="AV9" s="249"/>
      <c r="AW9" s="249"/>
      <c r="AX9" s="249"/>
      <c r="AY9" s="249"/>
      <c r="AZ9" s="249"/>
      <c r="BA9" s="249"/>
      <c r="BB9" s="249"/>
      <c r="BC9" s="249"/>
      <c r="BD9" s="249"/>
      <c r="BE9" s="249"/>
      <c r="BF9" s="98"/>
      <c r="BG9" s="242" t="s">
        <v>774</v>
      </c>
      <c r="BH9" s="242"/>
      <c r="BI9" s="242"/>
      <c r="BJ9" s="242"/>
      <c r="BK9" s="242"/>
      <c r="BL9" s="242"/>
      <c r="BM9" s="242"/>
      <c r="BN9" s="242"/>
      <c r="BO9" s="242"/>
      <c r="BP9" s="242"/>
      <c r="BQ9" s="242"/>
      <c r="BR9" s="242"/>
      <c r="BS9" s="98"/>
      <c r="BT9" s="101" t="s">
        <v>775</v>
      </c>
    </row>
    <row r="10" spans="1:72" s="9" customFormat="1" ht="12" customHeight="1">
      <c r="A10" s="253"/>
      <c r="B10" s="173" t="s">
        <v>117</v>
      </c>
      <c r="C10" s="173" t="s">
        <v>118</v>
      </c>
      <c r="D10" s="246"/>
      <c r="E10" s="92" t="s">
        <v>413</v>
      </c>
      <c r="F10" s="92"/>
      <c r="G10" s="100" t="s">
        <v>303</v>
      </c>
      <c r="H10" s="100" t="s">
        <v>304</v>
      </c>
      <c r="I10" s="100" t="s">
        <v>305</v>
      </c>
      <c r="J10" s="100" t="s">
        <v>306</v>
      </c>
      <c r="K10" s="100" t="s">
        <v>410</v>
      </c>
      <c r="L10" s="100" t="s">
        <v>220</v>
      </c>
      <c r="M10" s="100" t="s">
        <v>63</v>
      </c>
      <c r="N10" s="100" t="s">
        <v>368</v>
      </c>
      <c r="O10" s="100" t="s">
        <v>272</v>
      </c>
      <c r="P10" s="100" t="s">
        <v>411</v>
      </c>
      <c r="Q10" s="100" t="s">
        <v>412</v>
      </c>
      <c r="R10" s="100" t="s">
        <v>413</v>
      </c>
      <c r="S10" s="100"/>
      <c r="T10" s="100" t="s">
        <v>303</v>
      </c>
      <c r="U10" s="100" t="s">
        <v>304</v>
      </c>
      <c r="V10" s="100" t="s">
        <v>305</v>
      </c>
      <c r="W10" s="100" t="s">
        <v>306</v>
      </c>
      <c r="X10" s="100" t="s">
        <v>410</v>
      </c>
      <c r="Y10" s="100" t="s">
        <v>220</v>
      </c>
      <c r="Z10" s="100" t="s">
        <v>63</v>
      </c>
      <c r="AA10" s="100" t="s">
        <v>368</v>
      </c>
      <c r="AB10" s="100" t="s">
        <v>272</v>
      </c>
      <c r="AC10" s="100" t="s">
        <v>411</v>
      </c>
      <c r="AD10" s="100" t="s">
        <v>412</v>
      </c>
      <c r="AE10" s="100" t="s">
        <v>413</v>
      </c>
      <c r="AF10" s="92"/>
      <c r="AG10" s="100" t="s">
        <v>303</v>
      </c>
      <c r="AH10" s="100" t="s">
        <v>304</v>
      </c>
      <c r="AI10" s="100" t="s">
        <v>305</v>
      </c>
      <c r="AJ10" s="100" t="s">
        <v>306</v>
      </c>
      <c r="AK10" s="100" t="s">
        <v>410</v>
      </c>
      <c r="AL10" s="100" t="s">
        <v>220</v>
      </c>
      <c r="AM10" s="100" t="s">
        <v>63</v>
      </c>
      <c r="AN10" s="100" t="s">
        <v>368</v>
      </c>
      <c r="AO10" s="100" t="s">
        <v>272</v>
      </c>
      <c r="AP10" s="100" t="s">
        <v>411</v>
      </c>
      <c r="AQ10" s="100" t="s">
        <v>412</v>
      </c>
      <c r="AR10" s="100" t="s">
        <v>413</v>
      </c>
      <c r="AS10" s="92"/>
      <c r="AT10" s="100" t="s">
        <v>303</v>
      </c>
      <c r="AU10" s="100" t="s">
        <v>304</v>
      </c>
      <c r="AV10" s="100" t="s">
        <v>305</v>
      </c>
      <c r="AW10" s="100" t="s">
        <v>306</v>
      </c>
      <c r="AX10" s="100" t="s">
        <v>410</v>
      </c>
      <c r="AY10" s="100" t="s">
        <v>220</v>
      </c>
      <c r="AZ10" s="100" t="s">
        <v>63</v>
      </c>
      <c r="BA10" s="100" t="s">
        <v>368</v>
      </c>
      <c r="BB10" s="100" t="s">
        <v>272</v>
      </c>
      <c r="BC10" s="100" t="s">
        <v>411</v>
      </c>
      <c r="BD10" s="100" t="s">
        <v>412</v>
      </c>
      <c r="BE10" s="100" t="s">
        <v>413</v>
      </c>
      <c r="BF10" s="92"/>
      <c r="BG10" s="100" t="s">
        <v>303</v>
      </c>
      <c r="BH10" s="100" t="s">
        <v>304</v>
      </c>
      <c r="BI10" s="100" t="s">
        <v>305</v>
      </c>
      <c r="BJ10" s="100" t="s">
        <v>306</v>
      </c>
      <c r="BK10" s="100" t="s">
        <v>410</v>
      </c>
      <c r="BL10" s="100" t="s">
        <v>220</v>
      </c>
      <c r="BM10" s="100" t="s">
        <v>63</v>
      </c>
      <c r="BN10" s="100" t="s">
        <v>368</v>
      </c>
      <c r="BO10" s="100" t="s">
        <v>776</v>
      </c>
      <c r="BP10" s="100" t="s">
        <v>411</v>
      </c>
      <c r="BQ10" s="100" t="s">
        <v>412</v>
      </c>
      <c r="BR10" s="100" t="s">
        <v>413</v>
      </c>
      <c r="BS10" s="92"/>
      <c r="BT10" s="100" t="s">
        <v>303</v>
      </c>
    </row>
    <row r="11" s="9" customFormat="1" ht="11.25"/>
    <row r="12" spans="2:4" s="9" customFormat="1" ht="11.25">
      <c r="B12" s="190"/>
      <c r="C12" s="190"/>
      <c r="D12" s="191" t="s">
        <v>158</v>
      </c>
    </row>
    <row r="13" spans="2:72" s="9" customFormat="1" ht="11.25">
      <c r="B13" s="192">
        <v>2811</v>
      </c>
      <c r="C13" s="193" t="s">
        <v>630</v>
      </c>
      <c r="D13" s="194" t="s">
        <v>631</v>
      </c>
      <c r="E13" s="178">
        <v>100</v>
      </c>
      <c r="F13" s="178"/>
      <c r="G13" s="179">
        <v>128.80588035119658</v>
      </c>
      <c r="H13" s="179">
        <v>139.53808530336036</v>
      </c>
      <c r="I13" s="179">
        <v>148.21853385869028</v>
      </c>
      <c r="J13" s="179">
        <v>148.21853385869028</v>
      </c>
      <c r="K13" s="179">
        <v>148.21853385869028</v>
      </c>
      <c r="L13" s="195">
        <v>149.15913296267158</v>
      </c>
      <c r="M13" s="179">
        <v>149.16015780481126</v>
      </c>
      <c r="N13" s="73">
        <v>149.1601659387772</v>
      </c>
      <c r="O13" s="73">
        <v>149.1601659387772</v>
      </c>
      <c r="P13" s="196">
        <v>149.1601659387772</v>
      </c>
      <c r="Q13" s="196">
        <v>149.1601659387772</v>
      </c>
      <c r="R13" s="196">
        <v>149.1601659387772</v>
      </c>
      <c r="S13" s="196"/>
      <c r="T13" s="179">
        <v>150.87996708572555</v>
      </c>
      <c r="U13" s="179">
        <v>152.60207881076815</v>
      </c>
      <c r="V13" s="179">
        <v>156.82562556510763</v>
      </c>
      <c r="W13" s="179">
        <v>156.82562556510763</v>
      </c>
      <c r="X13" s="179">
        <v>157.24190777858163</v>
      </c>
      <c r="Y13" s="179">
        <v>158.99051353016335</v>
      </c>
      <c r="Z13" s="179">
        <v>159.54520129391983</v>
      </c>
      <c r="AA13" s="179">
        <v>162.32294142538973</v>
      </c>
      <c r="AB13" s="179">
        <v>163.17074573815302</v>
      </c>
      <c r="AC13" s="179">
        <v>165.74600253567505</v>
      </c>
      <c r="AD13" s="179">
        <v>165.74600253567505</v>
      </c>
      <c r="AE13" s="179">
        <v>172.2249774756963</v>
      </c>
      <c r="AF13" s="178"/>
      <c r="AG13" s="179">
        <v>175.6638469617053</v>
      </c>
      <c r="AH13" s="179">
        <v>184.71150330839066</v>
      </c>
      <c r="AI13" s="179">
        <v>186.7717357669556</v>
      </c>
      <c r="AJ13" s="179">
        <v>186.7717357669556</v>
      </c>
      <c r="AK13" s="179">
        <v>193.11176720520493</v>
      </c>
      <c r="AL13" s="179">
        <v>227.26513195184395</v>
      </c>
      <c r="AM13" s="179">
        <v>245.43633087054263</v>
      </c>
      <c r="AN13" s="179">
        <v>253.56789760455678</v>
      </c>
      <c r="AO13" s="179">
        <v>297.289515280236</v>
      </c>
      <c r="AP13" s="179">
        <v>303.7851956442953</v>
      </c>
      <c r="AQ13" s="179">
        <v>313.0036829171757</v>
      </c>
      <c r="AR13" s="179">
        <v>320.1277329257864</v>
      </c>
      <c r="AS13" s="178"/>
      <c r="AT13" s="179">
        <v>311.0052073003057</v>
      </c>
      <c r="AU13" s="179">
        <v>316.9829448620803</v>
      </c>
      <c r="AV13" s="179">
        <v>331.7889561788225</v>
      </c>
      <c r="AW13" s="179">
        <v>332.38213441105876</v>
      </c>
      <c r="AX13" s="179">
        <v>343.20157298421213</v>
      </c>
      <c r="AY13" s="179">
        <v>347.0123161602708</v>
      </c>
      <c r="AZ13" s="197">
        <v>349.60873091655554</v>
      </c>
      <c r="BA13" s="197">
        <v>417.452300134399</v>
      </c>
      <c r="BB13" s="198">
        <v>427.1</v>
      </c>
      <c r="BC13" s="197">
        <v>434.5</v>
      </c>
      <c r="BD13" s="197">
        <v>455.17102953780596</v>
      </c>
      <c r="BE13" s="197">
        <v>466.48042740064335</v>
      </c>
      <c r="BF13" s="178"/>
      <c r="BG13" s="197">
        <v>460.9</v>
      </c>
      <c r="BH13" s="197">
        <v>465.77646060084896</v>
      </c>
      <c r="BI13" s="197">
        <v>473.4</v>
      </c>
      <c r="BJ13" s="197">
        <v>484.4</v>
      </c>
      <c r="BK13" s="197">
        <v>496</v>
      </c>
      <c r="BL13" s="197">
        <v>516.1</v>
      </c>
      <c r="BM13" s="197">
        <v>530.6</v>
      </c>
      <c r="BN13" s="197">
        <v>563.6</v>
      </c>
      <c r="BO13" s="197">
        <v>637.2</v>
      </c>
      <c r="BP13" s="197">
        <v>644.1</v>
      </c>
      <c r="BQ13" s="197">
        <v>699.3</v>
      </c>
      <c r="BR13" s="197">
        <v>715.6</v>
      </c>
      <c r="BS13" s="178"/>
      <c r="BT13" s="197">
        <v>730.7002686856067</v>
      </c>
    </row>
    <row r="14" spans="1:72" s="9" customFormat="1" ht="11.25">
      <c r="A14" s="199" t="s">
        <v>186</v>
      </c>
      <c r="B14" s="192">
        <v>2811</v>
      </c>
      <c r="C14" s="193" t="s">
        <v>632</v>
      </c>
      <c r="D14" s="194" t="s">
        <v>633</v>
      </c>
      <c r="E14" s="178" t="s">
        <v>187</v>
      </c>
      <c r="F14" s="178"/>
      <c r="G14" s="179" t="s">
        <v>187</v>
      </c>
      <c r="H14" s="179" t="s">
        <v>187</v>
      </c>
      <c r="I14" s="179" t="s">
        <v>187</v>
      </c>
      <c r="J14" s="179" t="s">
        <v>187</v>
      </c>
      <c r="K14" s="179" t="s">
        <v>187</v>
      </c>
      <c r="L14" s="179" t="s">
        <v>187</v>
      </c>
      <c r="M14" s="179">
        <v>120.5207177081703</v>
      </c>
      <c r="N14" s="73">
        <v>120.52071770817025</v>
      </c>
      <c r="O14" s="73">
        <v>120.5207177081703</v>
      </c>
      <c r="P14" s="196">
        <v>120.5207177081703</v>
      </c>
      <c r="Q14" s="196">
        <v>120.70440551138431</v>
      </c>
      <c r="R14" s="196">
        <v>120.70440551138431</v>
      </c>
      <c r="S14" s="196"/>
      <c r="T14" s="179">
        <v>126.38232226655941</v>
      </c>
      <c r="U14" s="179">
        <v>126.62911298235062</v>
      </c>
      <c r="V14" s="179">
        <v>126.81624000860985</v>
      </c>
      <c r="W14" s="179">
        <v>127.09177171343089</v>
      </c>
      <c r="X14" s="179">
        <v>127.42888693504715</v>
      </c>
      <c r="Y14" s="179">
        <v>127.61406283681976</v>
      </c>
      <c r="Z14" s="179">
        <v>133.29607094069888</v>
      </c>
      <c r="AA14" s="179">
        <v>133.8269359251927</v>
      </c>
      <c r="AB14" s="179">
        <v>133.91850642606929</v>
      </c>
      <c r="AC14" s="179">
        <v>134.36685849278678</v>
      </c>
      <c r="AD14" s="179">
        <v>134.36685849278678</v>
      </c>
      <c r="AE14" s="179">
        <v>140.2235937480566</v>
      </c>
      <c r="AF14" s="178"/>
      <c r="AG14" s="179">
        <v>140.5723728378882</v>
      </c>
      <c r="AH14" s="179">
        <v>148.4289489974421</v>
      </c>
      <c r="AI14" s="179">
        <v>157.07159081256518</v>
      </c>
      <c r="AJ14" s="179">
        <v>157.3506140844305</v>
      </c>
      <c r="AK14" s="179">
        <v>168.20784658858057</v>
      </c>
      <c r="AL14" s="179">
        <v>169.60734178041469</v>
      </c>
      <c r="AM14" s="179">
        <v>195.25630624216495</v>
      </c>
      <c r="AN14" s="179">
        <v>195.8290376309069</v>
      </c>
      <c r="AO14" s="179">
        <v>222.74625450866588</v>
      </c>
      <c r="AP14" s="179">
        <v>222.74625450866588</v>
      </c>
      <c r="AQ14" s="179">
        <v>224.8228298925429</v>
      </c>
      <c r="AR14" s="179">
        <v>224.8228298925429</v>
      </c>
      <c r="AS14" s="178"/>
      <c r="AT14" s="179">
        <v>224.8228298925429</v>
      </c>
      <c r="AU14" s="179">
        <v>236.2469535502796</v>
      </c>
      <c r="AV14" s="179">
        <v>237.00488463431836</v>
      </c>
      <c r="AW14" s="179">
        <v>250.96520470891735</v>
      </c>
      <c r="AX14" s="179">
        <v>251.73893156962976</v>
      </c>
      <c r="AY14" s="179">
        <v>263.1160993721774</v>
      </c>
      <c r="AZ14" s="197">
        <v>263.3948806709314</v>
      </c>
      <c r="BA14" s="197">
        <v>298.88207576859764</v>
      </c>
      <c r="BB14" s="198">
        <v>302.4</v>
      </c>
      <c r="BC14" s="197">
        <v>317.7</v>
      </c>
      <c r="BD14" s="197">
        <v>336.93725128592035</v>
      </c>
      <c r="BE14" s="197">
        <v>338.2853535711632</v>
      </c>
      <c r="BF14" s="178"/>
      <c r="BG14" s="197">
        <v>338.3</v>
      </c>
      <c r="BH14" s="197">
        <v>355.41437220475814</v>
      </c>
      <c r="BI14" s="197">
        <v>356.7</v>
      </c>
      <c r="BJ14" s="197">
        <v>356.7</v>
      </c>
      <c r="BK14" s="197">
        <v>374.6</v>
      </c>
      <c r="BL14" s="197">
        <v>379.1</v>
      </c>
      <c r="BM14" s="197">
        <v>402.8</v>
      </c>
      <c r="BN14" s="197">
        <v>430.5</v>
      </c>
      <c r="BO14" s="197">
        <v>490.7</v>
      </c>
      <c r="BP14" s="197">
        <v>524.5</v>
      </c>
      <c r="BQ14" s="197">
        <v>614</v>
      </c>
      <c r="BR14" s="197">
        <v>617.1</v>
      </c>
      <c r="BS14" s="178"/>
      <c r="BT14" s="197">
        <v>666.802889224917</v>
      </c>
    </row>
    <row r="15" spans="1:72" s="9" customFormat="1" ht="11.25">
      <c r="A15" s="20"/>
      <c r="B15" s="192">
        <v>2699</v>
      </c>
      <c r="C15" s="193" t="s">
        <v>634</v>
      </c>
      <c r="D15" s="194" t="s">
        <v>635</v>
      </c>
      <c r="E15" s="178">
        <v>100</v>
      </c>
      <c r="F15" s="178"/>
      <c r="G15" s="179">
        <v>111.18473937321076</v>
      </c>
      <c r="H15" s="179">
        <v>114.76196684964555</v>
      </c>
      <c r="I15" s="179">
        <v>120.41837599166045</v>
      </c>
      <c r="J15" s="179">
        <v>119.63215263146293</v>
      </c>
      <c r="K15" s="179">
        <v>119.73336104786112</v>
      </c>
      <c r="L15" s="179">
        <v>119.05558967381891</v>
      </c>
      <c r="M15" s="179">
        <v>117.52000320061471</v>
      </c>
      <c r="N15" s="73">
        <v>119.86105028093536</v>
      </c>
      <c r="O15" s="73">
        <v>122.54352137122358</v>
      </c>
      <c r="P15" s="196">
        <v>123.23074594716479</v>
      </c>
      <c r="Q15" s="196">
        <v>123.23074594716479</v>
      </c>
      <c r="R15" s="196">
        <v>123.23074594716479</v>
      </c>
      <c r="S15" s="196"/>
      <c r="T15" s="179">
        <v>127.68299880330862</v>
      </c>
      <c r="U15" s="179">
        <v>128.11587837610236</v>
      </c>
      <c r="V15" s="179">
        <v>130.03388379676647</v>
      </c>
      <c r="W15" s="179">
        <v>130.03388379676647</v>
      </c>
      <c r="X15" s="179">
        <v>133.40038021934936</v>
      </c>
      <c r="Y15" s="179">
        <v>133.94673043818332</v>
      </c>
      <c r="Z15" s="179">
        <v>133.94673043818332</v>
      </c>
      <c r="AA15" s="179">
        <v>138.2833536116768</v>
      </c>
      <c r="AB15" s="179">
        <v>138.28335361167686</v>
      </c>
      <c r="AC15" s="179">
        <v>145.7395530210194</v>
      </c>
      <c r="AD15" s="179">
        <v>145.73955302101933</v>
      </c>
      <c r="AE15" s="179">
        <v>147.9482348043791</v>
      </c>
      <c r="AF15" s="178"/>
      <c r="AG15" s="179">
        <v>149.23746717813225</v>
      </c>
      <c r="AH15" s="179">
        <v>156.72345269889752</v>
      </c>
      <c r="AI15" s="179">
        <v>158.09998446182738</v>
      </c>
      <c r="AJ15" s="179">
        <v>158.09998446182732</v>
      </c>
      <c r="AK15" s="179">
        <v>163.79309294801357</v>
      </c>
      <c r="AL15" s="179">
        <v>170.89792399790815</v>
      </c>
      <c r="AM15" s="179">
        <v>180.41854107520095</v>
      </c>
      <c r="AN15" s="179">
        <v>182.94218264057224</v>
      </c>
      <c r="AO15" s="179">
        <v>209.36524577520066</v>
      </c>
      <c r="AP15" s="179">
        <v>230.63917684341266</v>
      </c>
      <c r="AQ15" s="179">
        <v>206.6921126076438</v>
      </c>
      <c r="AR15" s="179">
        <v>212.1064708751677</v>
      </c>
      <c r="AS15" s="178"/>
      <c r="AT15" s="179">
        <v>218.19581505669836</v>
      </c>
      <c r="AU15" s="179">
        <v>223.823942325861</v>
      </c>
      <c r="AV15" s="179">
        <v>223.823942325861</v>
      </c>
      <c r="AW15" s="179">
        <v>226.0306697174927</v>
      </c>
      <c r="AX15" s="179">
        <v>230.73792243186745</v>
      </c>
      <c r="AY15" s="179">
        <v>240.74602502509438</v>
      </c>
      <c r="AZ15" s="197">
        <v>240.74602502509438</v>
      </c>
      <c r="BA15" s="197">
        <v>250.7817831559691</v>
      </c>
      <c r="BB15" s="198">
        <v>270.1</v>
      </c>
      <c r="BC15" s="197">
        <v>284.8</v>
      </c>
      <c r="BD15" s="197">
        <v>284.7782959553243</v>
      </c>
      <c r="BE15" s="197">
        <v>303.91131371881943</v>
      </c>
      <c r="BF15" s="178"/>
      <c r="BG15" s="197">
        <v>303.9</v>
      </c>
      <c r="BH15" s="197">
        <v>311.88563688151413</v>
      </c>
      <c r="BI15" s="197">
        <v>320.9</v>
      </c>
      <c r="BJ15" s="197">
        <v>320.9</v>
      </c>
      <c r="BK15" s="197">
        <v>326.6</v>
      </c>
      <c r="BL15" s="197">
        <v>351.2</v>
      </c>
      <c r="BM15" s="197">
        <v>366.4</v>
      </c>
      <c r="BN15" s="197">
        <v>394.9</v>
      </c>
      <c r="BO15" s="197">
        <v>401.5</v>
      </c>
      <c r="BP15" s="197">
        <v>429.2</v>
      </c>
      <c r="BQ15" s="197">
        <v>429.2</v>
      </c>
      <c r="BR15" s="197">
        <v>448.6</v>
      </c>
      <c r="BS15" s="178"/>
      <c r="BT15" s="197">
        <v>468.71851774636883</v>
      </c>
    </row>
    <row r="16" spans="1:72" s="9" customFormat="1" ht="11.25">
      <c r="A16" s="20"/>
      <c r="B16" s="192">
        <v>2893</v>
      </c>
      <c r="C16" s="193" t="s">
        <v>636</v>
      </c>
      <c r="D16" s="194" t="s">
        <v>637</v>
      </c>
      <c r="E16" s="178">
        <v>100</v>
      </c>
      <c r="F16" s="178"/>
      <c r="G16" s="179">
        <v>104.3421368033402</v>
      </c>
      <c r="H16" s="179">
        <v>105.97082328004066</v>
      </c>
      <c r="I16" s="179">
        <v>110.81519227116644</v>
      </c>
      <c r="J16" s="179">
        <v>110.81519227116644</v>
      </c>
      <c r="K16" s="179">
        <v>114.4638156486263</v>
      </c>
      <c r="L16" s="179">
        <v>114.4638156486263</v>
      </c>
      <c r="M16" s="179">
        <v>114.4638224044743</v>
      </c>
      <c r="N16" s="73">
        <v>114.46381976437301</v>
      </c>
      <c r="O16" s="73">
        <v>117.49983358875295</v>
      </c>
      <c r="P16" s="196">
        <v>117.49983217266333</v>
      </c>
      <c r="Q16" s="196">
        <v>117.49983217266333</v>
      </c>
      <c r="R16" s="196">
        <v>117.76898262721964</v>
      </c>
      <c r="S16" s="196"/>
      <c r="T16" s="179">
        <v>117.76898262721964</v>
      </c>
      <c r="U16" s="179">
        <v>117.7689826139636</v>
      </c>
      <c r="V16" s="179">
        <v>117.76898267357222</v>
      </c>
      <c r="W16" s="179">
        <v>124.76841820136531</v>
      </c>
      <c r="X16" s="179">
        <v>124.76841820136531</v>
      </c>
      <c r="Y16" s="179">
        <v>124.76841820136531</v>
      </c>
      <c r="Z16" s="179">
        <v>129.4368392803205</v>
      </c>
      <c r="AA16" s="179">
        <v>135.23648245520167</v>
      </c>
      <c r="AB16" s="179">
        <v>135.23648245520167</v>
      </c>
      <c r="AC16" s="179">
        <v>135.65510435944663</v>
      </c>
      <c r="AD16" s="179">
        <v>135.65510435944663</v>
      </c>
      <c r="AE16" s="179">
        <v>137.989057812972</v>
      </c>
      <c r="AF16" s="178"/>
      <c r="AG16" s="179">
        <v>140.92293038714482</v>
      </c>
      <c r="AH16" s="179">
        <v>143.81746834783564</v>
      </c>
      <c r="AI16" s="179">
        <v>148.62606144190497</v>
      </c>
      <c r="AJ16" s="179">
        <v>148.62606144190497</v>
      </c>
      <c r="AK16" s="179">
        <v>156.4745910326828</v>
      </c>
      <c r="AL16" s="179">
        <v>166.0025373805989</v>
      </c>
      <c r="AM16" s="179">
        <v>173.7135914229431</v>
      </c>
      <c r="AN16" s="179">
        <v>186.72138906251377</v>
      </c>
      <c r="AO16" s="179">
        <v>219.5894727394275</v>
      </c>
      <c r="AP16" s="179">
        <v>219.5894727394275</v>
      </c>
      <c r="AQ16" s="179">
        <v>219.5894727394275</v>
      </c>
      <c r="AR16" s="179">
        <v>224.1516472868096</v>
      </c>
      <c r="AS16" s="178"/>
      <c r="AT16" s="179">
        <v>224.1516472868096</v>
      </c>
      <c r="AU16" s="179">
        <v>225.40532126182592</v>
      </c>
      <c r="AV16" s="179">
        <v>232.32837238704897</v>
      </c>
      <c r="AW16" s="179">
        <v>246.87691233074145</v>
      </c>
      <c r="AX16" s="179">
        <v>248.0363415838597</v>
      </c>
      <c r="AY16" s="179">
        <v>261.2095024622203</v>
      </c>
      <c r="AZ16" s="197">
        <v>258.4877425339954</v>
      </c>
      <c r="BA16" s="197">
        <v>270.73780582774015</v>
      </c>
      <c r="BB16" s="198">
        <v>291</v>
      </c>
      <c r="BC16" s="197">
        <v>301.8</v>
      </c>
      <c r="BD16" s="197">
        <v>360.4709586002012</v>
      </c>
      <c r="BE16" s="197">
        <v>360.47096232267677</v>
      </c>
      <c r="BF16" s="178"/>
      <c r="BG16" s="197">
        <v>365.7</v>
      </c>
      <c r="BH16" s="197">
        <v>365.6947606175115</v>
      </c>
      <c r="BI16" s="197">
        <v>368.7</v>
      </c>
      <c r="BJ16" s="197">
        <v>368.7</v>
      </c>
      <c r="BK16" s="197">
        <v>401.3</v>
      </c>
      <c r="BL16" s="197">
        <v>413</v>
      </c>
      <c r="BM16" s="197">
        <v>413</v>
      </c>
      <c r="BN16" s="197">
        <v>437.8</v>
      </c>
      <c r="BO16" s="197">
        <v>437.8</v>
      </c>
      <c r="BP16" s="197">
        <v>454.8</v>
      </c>
      <c r="BQ16" s="197">
        <v>485.3</v>
      </c>
      <c r="BR16" s="197">
        <v>508.2</v>
      </c>
      <c r="BS16" s="178"/>
      <c r="BT16" s="197">
        <v>547.4382387535738</v>
      </c>
    </row>
    <row r="17" spans="1:72" s="9" customFormat="1" ht="11.25">
      <c r="A17" s="20"/>
      <c r="B17" s="192">
        <v>2922</v>
      </c>
      <c r="C17" s="193" t="s">
        <v>638</v>
      </c>
      <c r="D17" s="194" t="s">
        <v>639</v>
      </c>
      <c r="E17" s="178">
        <v>100</v>
      </c>
      <c r="F17" s="178"/>
      <c r="G17" s="179">
        <v>110.72550354856583</v>
      </c>
      <c r="H17" s="179">
        <v>110.70505202049293</v>
      </c>
      <c r="I17" s="179">
        <v>113.6601276869801</v>
      </c>
      <c r="J17" s="179">
        <v>122.60470939316116</v>
      </c>
      <c r="K17" s="179">
        <v>122.60470939316116</v>
      </c>
      <c r="L17" s="179">
        <v>125.6728344401233</v>
      </c>
      <c r="M17" s="179">
        <v>128.8468299376136</v>
      </c>
      <c r="N17" s="73">
        <v>132.41805531047666</v>
      </c>
      <c r="O17" s="73">
        <v>132.41805531047666</v>
      </c>
      <c r="P17" s="196">
        <v>137.15977271400834</v>
      </c>
      <c r="Q17" s="196">
        <v>137.15977271400834</v>
      </c>
      <c r="R17" s="196">
        <v>137.15977271400834</v>
      </c>
      <c r="S17" s="196"/>
      <c r="T17" s="179">
        <v>132.97283504522994</v>
      </c>
      <c r="U17" s="179">
        <v>139.04322706662532</v>
      </c>
      <c r="V17" s="179">
        <v>139.04322706662532</v>
      </c>
      <c r="W17" s="179">
        <v>139.04322706662532</v>
      </c>
      <c r="X17" s="179">
        <v>139.04322706662532</v>
      </c>
      <c r="Y17" s="179">
        <v>145.39365592302954</v>
      </c>
      <c r="Z17" s="179">
        <v>145.39365592302954</v>
      </c>
      <c r="AA17" s="179">
        <v>151.01115111027838</v>
      </c>
      <c r="AB17" s="179">
        <v>151.01115111027838</v>
      </c>
      <c r="AC17" s="179">
        <v>151.01115111027838</v>
      </c>
      <c r="AD17" s="179">
        <v>156.52968256968447</v>
      </c>
      <c r="AE17" s="179">
        <v>161.38783020762102</v>
      </c>
      <c r="AF17" s="178"/>
      <c r="AG17" s="179">
        <v>161.38783020762102</v>
      </c>
      <c r="AH17" s="179">
        <v>163.85441104097745</v>
      </c>
      <c r="AI17" s="179">
        <v>173.88246117137757</v>
      </c>
      <c r="AJ17" s="179">
        <v>174.6011246607211</v>
      </c>
      <c r="AK17" s="179">
        <v>174.6011246607211</v>
      </c>
      <c r="AL17" s="179">
        <v>191.38026321301</v>
      </c>
      <c r="AM17" s="179">
        <v>194.94286572814258</v>
      </c>
      <c r="AN17" s="179">
        <v>198.7609199404964</v>
      </c>
      <c r="AO17" s="179">
        <v>246.21641119257043</v>
      </c>
      <c r="AP17" s="179">
        <v>246.21641119257043</v>
      </c>
      <c r="AQ17" s="179">
        <v>255.69959954869512</v>
      </c>
      <c r="AR17" s="179">
        <v>255.69959954869512</v>
      </c>
      <c r="AS17" s="178"/>
      <c r="AT17" s="179">
        <v>255.69959954869512</v>
      </c>
      <c r="AU17" s="179">
        <v>269.6022716010339</v>
      </c>
      <c r="AV17" s="179">
        <v>278.146805450902</v>
      </c>
      <c r="AW17" s="179">
        <v>285.6460761385294</v>
      </c>
      <c r="AX17" s="179">
        <v>294.5615387950069</v>
      </c>
      <c r="AY17" s="179">
        <v>304.92968120726186</v>
      </c>
      <c r="AZ17" s="197">
        <v>304.92968120726186</v>
      </c>
      <c r="BA17" s="197">
        <v>349.41341271410676</v>
      </c>
      <c r="BB17" s="198">
        <v>367.4</v>
      </c>
      <c r="BC17" s="197">
        <v>367.4</v>
      </c>
      <c r="BD17" s="197">
        <v>413.68351385766135</v>
      </c>
      <c r="BE17" s="197">
        <v>413.68351385766135</v>
      </c>
      <c r="BF17" s="178"/>
      <c r="BG17" s="197">
        <v>413.7</v>
      </c>
      <c r="BH17" s="197">
        <v>437.3073431382994</v>
      </c>
      <c r="BI17" s="197">
        <v>437.3</v>
      </c>
      <c r="BJ17" s="197">
        <v>437.3</v>
      </c>
      <c r="BK17" s="197">
        <v>444.2</v>
      </c>
      <c r="BL17" s="197">
        <v>441</v>
      </c>
      <c r="BM17" s="197">
        <v>468.6</v>
      </c>
      <c r="BN17" s="197">
        <v>468.6</v>
      </c>
      <c r="BO17" s="197">
        <v>468.6</v>
      </c>
      <c r="BP17" s="197">
        <v>518.8</v>
      </c>
      <c r="BQ17" s="197">
        <v>528.6</v>
      </c>
      <c r="BR17" s="197">
        <v>547.7</v>
      </c>
      <c r="BS17" s="178"/>
      <c r="BT17" s="197">
        <v>581.3597505299593</v>
      </c>
    </row>
    <row r="18" spans="1:72" s="9" customFormat="1" ht="11.25">
      <c r="A18" s="20"/>
      <c r="B18" s="192">
        <v>2893</v>
      </c>
      <c r="C18" s="193" t="s">
        <v>640</v>
      </c>
      <c r="D18" s="194" t="s">
        <v>641</v>
      </c>
      <c r="E18" s="178">
        <v>100</v>
      </c>
      <c r="F18" s="178"/>
      <c r="G18" s="179">
        <v>119.5624318388106</v>
      </c>
      <c r="H18" s="179">
        <v>123.72846138504661</v>
      </c>
      <c r="I18" s="179">
        <v>123.00167878893583</v>
      </c>
      <c r="J18" s="179">
        <v>125.41667676164937</v>
      </c>
      <c r="K18" s="179">
        <v>124.8975406054968</v>
      </c>
      <c r="L18" s="179">
        <v>123.91118993130975</v>
      </c>
      <c r="M18" s="179">
        <v>128.5873147889586</v>
      </c>
      <c r="N18" s="73">
        <v>128.5873147889586</v>
      </c>
      <c r="O18" s="73">
        <v>128.58731910247948</v>
      </c>
      <c r="P18" s="196">
        <v>128.8728415384712</v>
      </c>
      <c r="Q18" s="196">
        <v>129.89812664953237</v>
      </c>
      <c r="R18" s="196">
        <v>130.7806505425977</v>
      </c>
      <c r="S18" s="196"/>
      <c r="T18" s="179">
        <v>132.72873034971403</v>
      </c>
      <c r="U18" s="179">
        <v>137.57676962360802</v>
      </c>
      <c r="V18" s="179">
        <v>153.0414804581223</v>
      </c>
      <c r="W18" s="179">
        <v>152.2108697352373</v>
      </c>
      <c r="X18" s="179">
        <v>152.84680606994613</v>
      </c>
      <c r="Y18" s="179">
        <v>156.1687456629709</v>
      </c>
      <c r="Z18" s="179">
        <v>158.68653441671609</v>
      </c>
      <c r="AA18" s="179">
        <v>159.55608001723627</v>
      </c>
      <c r="AB18" s="179">
        <v>161.81388253799136</v>
      </c>
      <c r="AC18" s="179">
        <v>162.2551445607153</v>
      </c>
      <c r="AD18" s="179">
        <v>162.50173216164922</v>
      </c>
      <c r="AE18" s="179">
        <v>165.52402599236567</v>
      </c>
      <c r="AF18" s="178"/>
      <c r="AG18" s="179">
        <v>168.8464694575809</v>
      </c>
      <c r="AH18" s="179">
        <v>182.0749438528717</v>
      </c>
      <c r="AI18" s="179">
        <v>186.72368007041112</v>
      </c>
      <c r="AJ18" s="179">
        <v>186.68472973493311</v>
      </c>
      <c r="AK18" s="179">
        <v>205.28219618654413</v>
      </c>
      <c r="AL18" s="179">
        <v>231.15044887455585</v>
      </c>
      <c r="AM18" s="179">
        <v>230.46259922795582</v>
      </c>
      <c r="AN18" s="179">
        <v>242.04379799165446</v>
      </c>
      <c r="AO18" s="179">
        <v>280.02368474729866</v>
      </c>
      <c r="AP18" s="179">
        <v>291.0493201173341</v>
      </c>
      <c r="AQ18" s="179">
        <v>303.2974451443076</v>
      </c>
      <c r="AR18" s="179">
        <v>308.9430035645157</v>
      </c>
      <c r="AS18" s="178"/>
      <c r="AT18" s="179">
        <v>310.02991212492446</v>
      </c>
      <c r="AU18" s="179">
        <v>313.4146430371081</v>
      </c>
      <c r="AV18" s="179">
        <v>333.48625403806943</v>
      </c>
      <c r="AW18" s="179">
        <v>348.52993733782614</v>
      </c>
      <c r="AX18" s="179">
        <v>371.48503401595633</v>
      </c>
      <c r="AY18" s="179">
        <v>370.9852021469346</v>
      </c>
      <c r="AZ18" s="197">
        <v>374.80123210686753</v>
      </c>
      <c r="BA18" s="197">
        <v>457.0279490570867</v>
      </c>
      <c r="BB18" s="198">
        <v>462.5</v>
      </c>
      <c r="BC18" s="197">
        <v>473.9</v>
      </c>
      <c r="BD18" s="197">
        <v>497.7308736372538</v>
      </c>
      <c r="BE18" s="197">
        <v>508.37176997024295</v>
      </c>
      <c r="BF18" s="178"/>
      <c r="BG18" s="197">
        <v>508.1</v>
      </c>
      <c r="BH18" s="197">
        <v>519.6944159883466</v>
      </c>
      <c r="BI18" s="197">
        <v>523</v>
      </c>
      <c r="BJ18" s="197">
        <v>529.3</v>
      </c>
      <c r="BK18" s="197">
        <v>555.6</v>
      </c>
      <c r="BL18" s="197">
        <v>581</v>
      </c>
      <c r="BM18" s="197">
        <v>594.9</v>
      </c>
      <c r="BN18" s="197">
        <v>611.9</v>
      </c>
      <c r="BO18" s="197">
        <v>627.4</v>
      </c>
      <c r="BP18" s="197">
        <v>666.4</v>
      </c>
      <c r="BQ18" s="197">
        <v>674.2</v>
      </c>
      <c r="BR18" s="197">
        <v>681.3</v>
      </c>
      <c r="BS18" s="178"/>
      <c r="BT18" s="197">
        <v>725.1021256844285</v>
      </c>
    </row>
    <row r="19" spans="1:72" s="9" customFormat="1" ht="11.25">
      <c r="A19" s="20"/>
      <c r="B19" s="192">
        <v>2320</v>
      </c>
      <c r="C19" s="193" t="s">
        <v>642</v>
      </c>
      <c r="D19" s="194" t="s">
        <v>643</v>
      </c>
      <c r="E19" s="178">
        <v>100</v>
      </c>
      <c r="F19" s="178"/>
      <c r="G19" s="179">
        <v>113.15843639739407</v>
      </c>
      <c r="H19" s="179">
        <v>119.82417777327699</v>
      </c>
      <c r="I19" s="179">
        <v>123.71332773764605</v>
      </c>
      <c r="J19" s="179">
        <v>125.59695112442303</v>
      </c>
      <c r="K19" s="179">
        <v>128.14788493657062</v>
      </c>
      <c r="L19" s="179">
        <v>124.19052161682504</v>
      </c>
      <c r="M19" s="179">
        <v>124.5444145622055</v>
      </c>
      <c r="N19" s="73">
        <v>126.36116419003882</v>
      </c>
      <c r="O19" s="73">
        <v>129.04194129834414</v>
      </c>
      <c r="P19" s="196">
        <v>130.302497706071</v>
      </c>
      <c r="Q19" s="196">
        <v>130.36918973025095</v>
      </c>
      <c r="R19" s="196">
        <v>131.092098718911</v>
      </c>
      <c r="S19" s="196"/>
      <c r="T19" s="179">
        <v>133.029653616874</v>
      </c>
      <c r="U19" s="179">
        <v>133.9391603174939</v>
      </c>
      <c r="V19" s="179">
        <v>134.78661395859467</v>
      </c>
      <c r="W19" s="179">
        <v>135.5274449657559</v>
      </c>
      <c r="X19" s="179">
        <v>136.71324274828928</v>
      </c>
      <c r="Y19" s="179">
        <v>139.21060409755145</v>
      </c>
      <c r="Z19" s="179">
        <v>141.20307293823578</v>
      </c>
      <c r="AA19" s="179">
        <v>143.51770600971386</v>
      </c>
      <c r="AB19" s="179">
        <v>146.69505063024098</v>
      </c>
      <c r="AC19" s="179">
        <v>146.69505063024098</v>
      </c>
      <c r="AD19" s="179">
        <v>148.01627679723828</v>
      </c>
      <c r="AE19" s="179">
        <v>150.53378802029675</v>
      </c>
      <c r="AF19" s="178"/>
      <c r="AG19" s="179">
        <v>150.53378802029675</v>
      </c>
      <c r="AH19" s="179">
        <v>155.7654695312024</v>
      </c>
      <c r="AI19" s="179">
        <v>160.1804194653896</v>
      </c>
      <c r="AJ19" s="179">
        <v>165.468644658833</v>
      </c>
      <c r="AK19" s="179">
        <v>168.03625098647603</v>
      </c>
      <c r="AL19" s="179">
        <v>193.60125949470927</v>
      </c>
      <c r="AM19" s="179">
        <v>207.04096744251825</v>
      </c>
      <c r="AN19" s="179">
        <v>221.63538001084711</v>
      </c>
      <c r="AO19" s="179">
        <v>274.40325556321045</v>
      </c>
      <c r="AP19" s="179">
        <v>288.1356393257417</v>
      </c>
      <c r="AQ19" s="179">
        <v>297.97516632711074</v>
      </c>
      <c r="AR19" s="179">
        <v>297.0470420983475</v>
      </c>
      <c r="AS19" s="178"/>
      <c r="AT19" s="179">
        <v>297.13639705302546</v>
      </c>
      <c r="AU19" s="179">
        <v>303.1840053288057</v>
      </c>
      <c r="AV19" s="179">
        <v>307.4716065575972</v>
      </c>
      <c r="AW19" s="179">
        <v>314.0832293412823</v>
      </c>
      <c r="AX19" s="179">
        <v>332.5847307679663</v>
      </c>
      <c r="AY19" s="179">
        <v>344.3932275546919</v>
      </c>
      <c r="AZ19" s="197">
        <v>339.41355534967573</v>
      </c>
      <c r="BA19" s="197">
        <v>369.0934690697488</v>
      </c>
      <c r="BB19" s="198">
        <v>411.8</v>
      </c>
      <c r="BC19" s="197">
        <v>422.2</v>
      </c>
      <c r="BD19" s="197">
        <v>437.09244722776185</v>
      </c>
      <c r="BE19" s="197">
        <v>450.7000871412642</v>
      </c>
      <c r="BF19" s="178"/>
      <c r="BG19" s="197">
        <v>453.4</v>
      </c>
      <c r="BH19" s="197">
        <v>465.3179026369018</v>
      </c>
      <c r="BI19" s="197">
        <v>471.5</v>
      </c>
      <c r="BJ19" s="197">
        <v>473.7</v>
      </c>
      <c r="BK19" s="197">
        <v>479.9</v>
      </c>
      <c r="BL19" s="197">
        <v>489.4</v>
      </c>
      <c r="BM19" s="197">
        <v>497.6</v>
      </c>
      <c r="BN19" s="197">
        <v>513.8</v>
      </c>
      <c r="BO19" s="197">
        <v>536.4</v>
      </c>
      <c r="BP19" s="197">
        <v>565.7</v>
      </c>
      <c r="BQ19" s="197">
        <v>594.9</v>
      </c>
      <c r="BR19" s="197">
        <v>613.2</v>
      </c>
      <c r="BS19" s="178"/>
      <c r="BT19" s="197">
        <v>633.7626088618471</v>
      </c>
    </row>
    <row r="20" spans="1:72" s="9" customFormat="1" ht="11.25">
      <c r="A20" s="20"/>
      <c r="B20" s="192">
        <v>3420</v>
      </c>
      <c r="C20" s="193" t="s">
        <v>644</v>
      </c>
      <c r="D20" s="194" t="s">
        <v>645</v>
      </c>
      <c r="E20" s="178">
        <v>100</v>
      </c>
      <c r="F20" s="178"/>
      <c r="G20" s="179">
        <v>104.35715153100719</v>
      </c>
      <c r="H20" s="179">
        <v>112.37612159125102</v>
      </c>
      <c r="I20" s="179">
        <v>112.37612159125102</v>
      </c>
      <c r="J20" s="179">
        <v>112.97603730169854</v>
      </c>
      <c r="K20" s="179">
        <v>117.81927123467226</v>
      </c>
      <c r="L20" s="179">
        <v>118.91927668134886</v>
      </c>
      <c r="M20" s="179">
        <v>119.61708402602792</v>
      </c>
      <c r="N20" s="73">
        <v>122.50162526052479</v>
      </c>
      <c r="O20" s="73">
        <v>122.8272611219173</v>
      </c>
      <c r="P20" s="196">
        <v>124.80620369224953</v>
      </c>
      <c r="Q20" s="196">
        <v>127.33579782187674</v>
      </c>
      <c r="R20" s="196">
        <v>129.4365673689698</v>
      </c>
      <c r="S20" s="196"/>
      <c r="T20" s="179">
        <v>131.22136607045496</v>
      </c>
      <c r="U20" s="179">
        <v>135.10374232163508</v>
      </c>
      <c r="V20" s="179">
        <v>136.04724975763716</v>
      </c>
      <c r="W20" s="179">
        <v>137.1553146655013</v>
      </c>
      <c r="X20" s="179">
        <v>141.33972068660032</v>
      </c>
      <c r="Y20" s="179">
        <v>145.37234054152663</v>
      </c>
      <c r="Z20" s="179">
        <v>147.77924186014306</v>
      </c>
      <c r="AA20" s="179">
        <v>150.79175391598025</v>
      </c>
      <c r="AB20" s="179">
        <v>152.19907273107546</v>
      </c>
      <c r="AC20" s="179">
        <v>155.51464620991848</v>
      </c>
      <c r="AD20" s="179">
        <v>158.06434502029302</v>
      </c>
      <c r="AE20" s="179">
        <v>160.69759025759512</v>
      </c>
      <c r="AF20" s="178"/>
      <c r="AG20" s="179">
        <v>168.5032879638864</v>
      </c>
      <c r="AH20" s="179">
        <v>170.81676324191307</v>
      </c>
      <c r="AI20" s="179">
        <v>172.23973056629876</v>
      </c>
      <c r="AJ20" s="179">
        <v>174.1566040948957</v>
      </c>
      <c r="AK20" s="179">
        <v>188.7496935835089</v>
      </c>
      <c r="AL20" s="179">
        <v>201.7775166248137</v>
      </c>
      <c r="AM20" s="179">
        <v>213.12866004250864</v>
      </c>
      <c r="AN20" s="179">
        <v>215.72785613057954</v>
      </c>
      <c r="AO20" s="179">
        <v>255.7174569176747</v>
      </c>
      <c r="AP20" s="179">
        <v>258.52456552705087</v>
      </c>
      <c r="AQ20" s="179">
        <v>260.862690706424</v>
      </c>
      <c r="AR20" s="179">
        <v>263.51539965513183</v>
      </c>
      <c r="AS20" s="178"/>
      <c r="AT20" s="179">
        <v>264.84551402380924</v>
      </c>
      <c r="AU20" s="179">
        <v>268.08941267098027</v>
      </c>
      <c r="AV20" s="179">
        <v>271.8987596778736</v>
      </c>
      <c r="AW20" s="179">
        <v>282.3962907326957</v>
      </c>
      <c r="AX20" s="179">
        <v>290.0878091603974</v>
      </c>
      <c r="AY20" s="179">
        <v>297.1931430826813</v>
      </c>
      <c r="AZ20" s="197">
        <v>302.9458866020046</v>
      </c>
      <c r="BA20" s="197">
        <v>332.83534304878964</v>
      </c>
      <c r="BB20" s="198">
        <v>367.3</v>
      </c>
      <c r="BC20" s="197">
        <v>372.3</v>
      </c>
      <c r="BD20" s="197">
        <v>387.9241811135782</v>
      </c>
      <c r="BE20" s="197">
        <v>403.2698818585729</v>
      </c>
      <c r="BF20" s="178"/>
      <c r="BG20" s="197">
        <v>405.4</v>
      </c>
      <c r="BH20" s="197">
        <v>414.8394149148509</v>
      </c>
      <c r="BI20" s="197">
        <v>417.9</v>
      </c>
      <c r="BJ20" s="197">
        <v>420.8</v>
      </c>
      <c r="BK20" s="197">
        <v>429.2</v>
      </c>
      <c r="BL20" s="197">
        <v>447</v>
      </c>
      <c r="BM20" s="197">
        <v>453.6</v>
      </c>
      <c r="BN20" s="197">
        <v>474</v>
      </c>
      <c r="BO20" s="197">
        <v>482.1</v>
      </c>
      <c r="BP20" s="197">
        <v>532</v>
      </c>
      <c r="BQ20" s="197">
        <v>544.9</v>
      </c>
      <c r="BR20" s="197">
        <v>586.1</v>
      </c>
      <c r="BS20" s="178"/>
      <c r="BT20" s="197">
        <v>591.8144980159021</v>
      </c>
    </row>
    <row r="21" spans="1:72" s="9" customFormat="1" ht="11.25">
      <c r="A21" s="20"/>
      <c r="B21" s="192">
        <v>3140</v>
      </c>
      <c r="C21" s="193" t="s">
        <v>646</v>
      </c>
      <c r="D21" s="194" t="s">
        <v>647</v>
      </c>
      <c r="E21" s="178">
        <v>100</v>
      </c>
      <c r="F21" s="178"/>
      <c r="G21" s="179">
        <v>111.21333680940867</v>
      </c>
      <c r="H21" s="179">
        <v>115.26651281839192</v>
      </c>
      <c r="I21" s="179">
        <v>119.51591066579037</v>
      </c>
      <c r="J21" s="179">
        <v>119.51591066579037</v>
      </c>
      <c r="K21" s="179">
        <v>121.10719818182258</v>
      </c>
      <c r="L21" s="179">
        <v>128.58474366021295</v>
      </c>
      <c r="M21" s="179">
        <v>125.78094401492577</v>
      </c>
      <c r="N21" s="73">
        <v>125.77709335711785</v>
      </c>
      <c r="O21" s="73">
        <v>122.95609928715851</v>
      </c>
      <c r="P21" s="73">
        <v>122.95609928715857</v>
      </c>
      <c r="Q21" s="73">
        <v>122.95609928715857</v>
      </c>
      <c r="R21" s="73">
        <v>122.95609928715857</v>
      </c>
      <c r="S21" s="73"/>
      <c r="T21" s="179">
        <v>115.99700657501646</v>
      </c>
      <c r="U21" s="179">
        <v>116.00086630154047</v>
      </c>
      <c r="V21" s="179">
        <v>124.92028872886823</v>
      </c>
      <c r="W21" s="179">
        <v>124.91893983607592</v>
      </c>
      <c r="X21" s="179">
        <v>124.91893983607592</v>
      </c>
      <c r="Y21" s="179">
        <v>124.91893983607592</v>
      </c>
      <c r="Z21" s="179">
        <v>127.61106700100098</v>
      </c>
      <c r="AA21" s="179">
        <v>127.61106768225386</v>
      </c>
      <c r="AB21" s="179">
        <v>129.3524644035014</v>
      </c>
      <c r="AC21" s="179">
        <v>129.3524644035014</v>
      </c>
      <c r="AD21" s="179">
        <v>134.05469352501643</v>
      </c>
      <c r="AE21" s="179">
        <v>134.05469352501643</v>
      </c>
      <c r="AF21" s="178"/>
      <c r="AG21" s="179">
        <v>140.56601713429708</v>
      </c>
      <c r="AH21" s="179">
        <v>140.56601713429708</v>
      </c>
      <c r="AI21" s="179">
        <v>149.40729742983476</v>
      </c>
      <c r="AJ21" s="179">
        <v>149.40729780638705</v>
      </c>
      <c r="AK21" s="179">
        <v>157.06107616242818</v>
      </c>
      <c r="AL21" s="179">
        <v>171.5298446524605</v>
      </c>
      <c r="AM21" s="179">
        <v>177.94408476572775</v>
      </c>
      <c r="AN21" s="179">
        <v>180.50806022278329</v>
      </c>
      <c r="AO21" s="179">
        <v>200.2115158736795</v>
      </c>
      <c r="AP21" s="179">
        <v>200.2115158736795</v>
      </c>
      <c r="AQ21" s="179">
        <v>200.2115158736795</v>
      </c>
      <c r="AR21" s="179">
        <v>204.92046207611517</v>
      </c>
      <c r="AS21" s="178"/>
      <c r="AT21" s="179">
        <v>204.92046207611517</v>
      </c>
      <c r="AU21" s="179">
        <v>204.92046207611517</v>
      </c>
      <c r="AV21" s="179">
        <v>213.1360062170908</v>
      </c>
      <c r="AW21" s="179">
        <v>229.00489271486947</v>
      </c>
      <c r="AX21" s="179">
        <v>240.6857384789817</v>
      </c>
      <c r="AY21" s="179">
        <v>240.6857384789817</v>
      </c>
      <c r="AZ21" s="197">
        <v>250.64210286735494</v>
      </c>
      <c r="BA21" s="197">
        <v>296.4034755191651</v>
      </c>
      <c r="BB21" s="198">
        <v>311.7</v>
      </c>
      <c r="BC21" s="197">
        <v>329.4</v>
      </c>
      <c r="BD21" s="197">
        <v>360.7742569265829</v>
      </c>
      <c r="BE21" s="197">
        <v>360.7742556059461</v>
      </c>
      <c r="BF21" s="178"/>
      <c r="BG21" s="197">
        <v>360.8</v>
      </c>
      <c r="BH21" s="197">
        <v>360.7742556059461</v>
      </c>
      <c r="BI21" s="197">
        <v>389.9</v>
      </c>
      <c r="BJ21" s="197">
        <v>392.2</v>
      </c>
      <c r="BK21" s="197">
        <v>429.5</v>
      </c>
      <c r="BL21" s="197">
        <v>443.4</v>
      </c>
      <c r="BM21" s="197">
        <v>464.9</v>
      </c>
      <c r="BN21" s="197">
        <v>515.6</v>
      </c>
      <c r="BO21" s="197">
        <v>541.2</v>
      </c>
      <c r="BP21" s="197">
        <v>569.6</v>
      </c>
      <c r="BQ21" s="197">
        <v>574.3</v>
      </c>
      <c r="BR21" s="197">
        <v>614.4</v>
      </c>
      <c r="BS21" s="178"/>
      <c r="BT21" s="197">
        <v>615.0763974792195</v>
      </c>
    </row>
    <row r="22" spans="1:72" s="9" customFormat="1" ht="11.25">
      <c r="A22" s="200" t="s">
        <v>188</v>
      </c>
      <c r="B22" s="192">
        <v>2710</v>
      </c>
      <c r="C22" s="193" t="s">
        <v>648</v>
      </c>
      <c r="D22" s="194" t="s">
        <v>649</v>
      </c>
      <c r="E22" s="178">
        <v>100</v>
      </c>
      <c r="F22" s="178"/>
      <c r="G22" s="179">
        <v>104.14617545741227</v>
      </c>
      <c r="H22" s="179">
        <v>107.04121680626098</v>
      </c>
      <c r="I22" s="179">
        <v>113.76872647927411</v>
      </c>
      <c r="J22" s="179">
        <v>109.62624013057105</v>
      </c>
      <c r="K22" s="179">
        <v>110.11283037988463</v>
      </c>
      <c r="L22" s="179">
        <v>108.01741663305359</v>
      </c>
      <c r="M22" s="179">
        <v>114.99500146442303</v>
      </c>
      <c r="N22" s="73">
        <v>115.37956386864823</v>
      </c>
      <c r="O22" s="73">
        <v>117.54340337649569</v>
      </c>
      <c r="P22" s="196">
        <v>118.59809617013511</v>
      </c>
      <c r="Q22" s="196">
        <v>121.03076123422316</v>
      </c>
      <c r="R22" s="196">
        <v>128.02231315532305</v>
      </c>
      <c r="S22" s="196"/>
      <c r="T22" s="179">
        <v>128.9023150980942</v>
      </c>
      <c r="U22" s="179">
        <v>131.11813523301205</v>
      </c>
      <c r="V22" s="179">
        <v>131.0322345242492</v>
      </c>
      <c r="W22" s="179">
        <v>129.58773830801766</v>
      </c>
      <c r="X22" s="179">
        <v>131.31879021082037</v>
      </c>
      <c r="Y22" s="179">
        <v>135.11889089043683</v>
      </c>
      <c r="Z22" s="179">
        <v>142.05534033964827</v>
      </c>
      <c r="AA22" s="179">
        <v>143.6820239109795</v>
      </c>
      <c r="AB22" s="179">
        <v>142.89668539151924</v>
      </c>
      <c r="AC22" s="179">
        <v>148.60089674082184</v>
      </c>
      <c r="AD22" s="179">
        <v>149.32027046920086</v>
      </c>
      <c r="AE22" s="179">
        <v>150.40802289206397</v>
      </c>
      <c r="AF22" s="178"/>
      <c r="AG22" s="179">
        <v>161.94547675662787</v>
      </c>
      <c r="AH22" s="179">
        <v>170.97562900405995</v>
      </c>
      <c r="AI22" s="179">
        <v>175.63475551959655</v>
      </c>
      <c r="AJ22" s="179">
        <v>178.98597087655992</v>
      </c>
      <c r="AK22" s="179">
        <v>205.6172856425544</v>
      </c>
      <c r="AL22" s="179">
        <v>231.55469598201717</v>
      </c>
      <c r="AM22" s="179">
        <v>232.29308716825284</v>
      </c>
      <c r="AN22" s="179">
        <v>248.6886547982043</v>
      </c>
      <c r="AO22" s="179">
        <v>311.69741386091596</v>
      </c>
      <c r="AP22" s="179">
        <v>287.3493237750638</v>
      </c>
      <c r="AQ22" s="179">
        <v>289.82349675725453</v>
      </c>
      <c r="AR22" s="179">
        <v>307.5262401507584</v>
      </c>
      <c r="AS22" s="178"/>
      <c r="AT22" s="179">
        <v>298.58202317596636</v>
      </c>
      <c r="AU22" s="179">
        <v>319.3727918719953</v>
      </c>
      <c r="AV22" s="179">
        <v>338.3875309561516</v>
      </c>
      <c r="AW22" s="179">
        <v>358.7298688740484</v>
      </c>
      <c r="AX22" s="179">
        <v>387.6708933319105</v>
      </c>
      <c r="AY22" s="179" t="s">
        <v>187</v>
      </c>
      <c r="AZ22" s="179" t="s">
        <v>187</v>
      </c>
      <c r="BA22" s="179" t="s">
        <v>187</v>
      </c>
      <c r="BB22" s="197" t="s">
        <v>187</v>
      </c>
      <c r="BC22" s="197" t="s">
        <v>187</v>
      </c>
      <c r="BD22" s="197" t="s">
        <v>187</v>
      </c>
      <c r="BE22" s="197" t="s">
        <v>187</v>
      </c>
      <c r="BF22" s="178"/>
      <c r="BG22" s="197" t="s">
        <v>187</v>
      </c>
      <c r="BH22" s="197" t="s">
        <v>187</v>
      </c>
      <c r="BI22" s="197" t="s">
        <v>187</v>
      </c>
      <c r="BJ22" s="197" t="s">
        <v>187</v>
      </c>
      <c r="BK22" s="197" t="s">
        <v>187</v>
      </c>
      <c r="BL22" s="197" t="s">
        <v>187</v>
      </c>
      <c r="BM22" s="197" t="s">
        <v>187</v>
      </c>
      <c r="BN22" s="197" t="s">
        <v>187</v>
      </c>
      <c r="BO22" s="197" t="s">
        <v>187</v>
      </c>
      <c r="BP22" s="197" t="s">
        <v>187</v>
      </c>
      <c r="BQ22" s="197" t="s">
        <v>187</v>
      </c>
      <c r="BR22" s="197" t="s">
        <v>187</v>
      </c>
      <c r="BS22" s="178"/>
      <c r="BT22" s="197" t="s">
        <v>187</v>
      </c>
    </row>
    <row r="23" spans="1:72" s="9" customFormat="1" ht="11.25">
      <c r="A23" s="200" t="s">
        <v>188</v>
      </c>
      <c r="B23" s="192">
        <v>2710</v>
      </c>
      <c r="C23" s="193" t="s">
        <v>650</v>
      </c>
      <c r="D23" s="194" t="s">
        <v>651</v>
      </c>
      <c r="E23" s="178" t="s">
        <v>187</v>
      </c>
      <c r="F23" s="178"/>
      <c r="G23" s="179" t="s">
        <v>187</v>
      </c>
      <c r="H23" s="179" t="s">
        <v>187</v>
      </c>
      <c r="I23" s="179" t="s">
        <v>187</v>
      </c>
      <c r="J23" s="179" t="s">
        <v>187</v>
      </c>
      <c r="K23" s="179" t="s">
        <v>187</v>
      </c>
      <c r="L23" s="179" t="s">
        <v>187</v>
      </c>
      <c r="M23" s="179" t="s">
        <v>187</v>
      </c>
      <c r="N23" s="179" t="s">
        <v>187</v>
      </c>
      <c r="O23" s="179" t="s">
        <v>187</v>
      </c>
      <c r="P23" s="179" t="s">
        <v>187</v>
      </c>
      <c r="Q23" s="179" t="s">
        <v>187</v>
      </c>
      <c r="R23" s="179" t="s">
        <v>187</v>
      </c>
      <c r="S23" s="179"/>
      <c r="T23" s="179" t="s">
        <v>187</v>
      </c>
      <c r="U23" s="179" t="s">
        <v>187</v>
      </c>
      <c r="V23" s="179" t="s">
        <v>187</v>
      </c>
      <c r="W23" s="179" t="s">
        <v>187</v>
      </c>
      <c r="X23" s="179" t="s">
        <v>187</v>
      </c>
      <c r="Y23" s="179" t="s">
        <v>187</v>
      </c>
      <c r="Z23" s="179" t="s">
        <v>187</v>
      </c>
      <c r="AA23" s="179" t="s">
        <v>187</v>
      </c>
      <c r="AB23" s="179" t="s">
        <v>187</v>
      </c>
      <c r="AC23" s="179" t="s">
        <v>187</v>
      </c>
      <c r="AD23" s="179" t="s">
        <v>187</v>
      </c>
      <c r="AE23" s="179" t="s">
        <v>187</v>
      </c>
      <c r="AF23" s="178"/>
      <c r="AG23" s="179" t="s">
        <v>187</v>
      </c>
      <c r="AH23" s="179" t="s">
        <v>187</v>
      </c>
      <c r="AI23" s="179" t="s">
        <v>187</v>
      </c>
      <c r="AJ23" s="179" t="s">
        <v>187</v>
      </c>
      <c r="AK23" s="179" t="s">
        <v>187</v>
      </c>
      <c r="AL23" s="179" t="s">
        <v>187</v>
      </c>
      <c r="AM23" s="179" t="s">
        <v>187</v>
      </c>
      <c r="AN23" s="179" t="s">
        <v>187</v>
      </c>
      <c r="AO23" s="179" t="s">
        <v>187</v>
      </c>
      <c r="AP23" s="179" t="s">
        <v>187</v>
      </c>
      <c r="AQ23" s="179" t="s">
        <v>187</v>
      </c>
      <c r="AR23" s="179" t="s">
        <v>187</v>
      </c>
      <c r="AS23" s="178"/>
      <c r="AT23" s="179" t="s">
        <v>187</v>
      </c>
      <c r="AU23" s="179" t="s">
        <v>187</v>
      </c>
      <c r="AV23" s="179" t="s">
        <v>187</v>
      </c>
      <c r="AW23" s="179" t="s">
        <v>187</v>
      </c>
      <c r="AX23" s="179" t="s">
        <v>187</v>
      </c>
      <c r="AY23" s="179" t="s">
        <v>187</v>
      </c>
      <c r="AZ23" s="179" t="s">
        <v>187</v>
      </c>
      <c r="BA23" s="179" t="s">
        <v>187</v>
      </c>
      <c r="BB23" s="197" t="s">
        <v>187</v>
      </c>
      <c r="BC23" s="197" t="s">
        <v>187</v>
      </c>
      <c r="BD23" s="197" t="s">
        <v>187</v>
      </c>
      <c r="BE23" s="197" t="s">
        <v>187</v>
      </c>
      <c r="BF23" s="178"/>
      <c r="BG23" s="197" t="s">
        <v>187</v>
      </c>
      <c r="BH23" s="197" t="s">
        <v>187</v>
      </c>
      <c r="BI23" s="197" t="s">
        <v>187</v>
      </c>
      <c r="BJ23" s="197" t="s">
        <v>187</v>
      </c>
      <c r="BK23" s="197" t="s">
        <v>187</v>
      </c>
      <c r="BL23" s="197" t="s">
        <v>187</v>
      </c>
      <c r="BM23" s="197" t="s">
        <v>187</v>
      </c>
      <c r="BN23" s="197">
        <v>647.1</v>
      </c>
      <c r="BO23" s="197">
        <v>662.6</v>
      </c>
      <c r="BP23" s="197">
        <v>681.5</v>
      </c>
      <c r="BQ23" s="197">
        <v>702.4</v>
      </c>
      <c r="BR23" s="197">
        <v>725.6</v>
      </c>
      <c r="BS23" s="178"/>
      <c r="BT23" s="197">
        <v>747.0253311743443</v>
      </c>
    </row>
    <row r="24" spans="1:72" s="9" customFormat="1" ht="11.25">
      <c r="A24" s="199" t="s">
        <v>189</v>
      </c>
      <c r="B24" s="192">
        <v>2922</v>
      </c>
      <c r="C24" s="193" t="s">
        <v>652</v>
      </c>
      <c r="D24" s="194" t="s">
        <v>653</v>
      </c>
      <c r="E24" s="178" t="s">
        <v>187</v>
      </c>
      <c r="F24" s="178"/>
      <c r="G24" s="179" t="s">
        <v>187</v>
      </c>
      <c r="H24" s="179" t="s">
        <v>187</v>
      </c>
      <c r="I24" s="179" t="s">
        <v>187</v>
      </c>
      <c r="J24" s="179" t="s">
        <v>187</v>
      </c>
      <c r="K24" s="179" t="s">
        <v>187</v>
      </c>
      <c r="L24" s="179" t="s">
        <v>187</v>
      </c>
      <c r="M24" s="179">
        <v>118.0789477337495</v>
      </c>
      <c r="N24" s="73">
        <v>118.0789477337495</v>
      </c>
      <c r="O24" s="73">
        <v>118.0789477337495</v>
      </c>
      <c r="P24" s="73">
        <v>118.0789477337495</v>
      </c>
      <c r="Q24" s="73">
        <v>124.16926240052611</v>
      </c>
      <c r="R24" s="73">
        <v>124.1692671324967</v>
      </c>
      <c r="S24" s="73"/>
      <c r="T24" s="179">
        <v>124.1692671324967</v>
      </c>
      <c r="U24" s="179">
        <v>125.77115002073694</v>
      </c>
      <c r="V24" s="179">
        <v>125.77115002073694</v>
      </c>
      <c r="W24" s="179">
        <v>125.77115002073694</v>
      </c>
      <c r="X24" s="179">
        <v>127.06887793019735</v>
      </c>
      <c r="Y24" s="179">
        <v>127.06887793019735</v>
      </c>
      <c r="Z24" s="179">
        <v>139.8170309983152</v>
      </c>
      <c r="AA24" s="179">
        <v>140.72949593465452</v>
      </c>
      <c r="AB24" s="179">
        <v>140.72949593465452</v>
      </c>
      <c r="AC24" s="179">
        <v>140.72949593465452</v>
      </c>
      <c r="AD24" s="179">
        <v>142.1556448351553</v>
      </c>
      <c r="AE24" s="179">
        <v>142.1556448351553</v>
      </c>
      <c r="AF24" s="178"/>
      <c r="AG24" s="179">
        <v>142.15564674787183</v>
      </c>
      <c r="AH24" s="179">
        <v>142.15564674787183</v>
      </c>
      <c r="AI24" s="179">
        <v>142.15564674787183</v>
      </c>
      <c r="AJ24" s="179">
        <v>143.91974575856173</v>
      </c>
      <c r="AK24" s="179">
        <v>154.89449558848884</v>
      </c>
      <c r="AL24" s="179">
        <v>157.37328792457114</v>
      </c>
      <c r="AM24" s="179">
        <v>158.995447934401</v>
      </c>
      <c r="AN24" s="179">
        <v>160.99611194652442</v>
      </c>
      <c r="AO24" s="179">
        <v>172.91831430193892</v>
      </c>
      <c r="AP24" s="179">
        <v>172.91831430193892</v>
      </c>
      <c r="AQ24" s="179">
        <v>170.84573905001074</v>
      </c>
      <c r="AR24" s="179">
        <v>172.37327305926712</v>
      </c>
      <c r="AS24" s="178"/>
      <c r="AT24" s="179">
        <v>174.94169307483102</v>
      </c>
      <c r="AU24" s="179">
        <v>179.0143257167307</v>
      </c>
      <c r="AV24" s="179">
        <v>179.0143257167307</v>
      </c>
      <c r="AW24" s="179">
        <v>188.03703648951273</v>
      </c>
      <c r="AX24" s="179">
        <v>189.99714650139043</v>
      </c>
      <c r="AY24" s="179">
        <v>189.99714650139043</v>
      </c>
      <c r="AZ24" s="197">
        <v>209.459306160852</v>
      </c>
      <c r="BA24" s="197">
        <v>214.14352868754216</v>
      </c>
      <c r="BB24" s="198">
        <v>222.4</v>
      </c>
      <c r="BC24" s="197">
        <v>222.4</v>
      </c>
      <c r="BD24" s="197">
        <v>255.60105608226203</v>
      </c>
      <c r="BE24" s="197">
        <v>255.60105476442274</v>
      </c>
      <c r="BF24" s="178"/>
      <c r="BG24" s="197">
        <v>255.6</v>
      </c>
      <c r="BH24" s="197">
        <v>283.16882274435955</v>
      </c>
      <c r="BI24" s="197">
        <v>283.2</v>
      </c>
      <c r="BJ24" s="197">
        <v>283.2</v>
      </c>
      <c r="BK24" s="197">
        <v>283.2</v>
      </c>
      <c r="BL24" s="197">
        <v>316.1</v>
      </c>
      <c r="BM24" s="197">
        <v>299.4</v>
      </c>
      <c r="BN24" s="197">
        <v>299.4</v>
      </c>
      <c r="BO24" s="197">
        <v>299.4</v>
      </c>
      <c r="BP24" s="197">
        <v>306.5</v>
      </c>
      <c r="BQ24" s="197">
        <v>306.5</v>
      </c>
      <c r="BR24" s="197">
        <v>306.5</v>
      </c>
      <c r="BS24" s="178"/>
      <c r="BT24" s="197">
        <v>389.17442436711667</v>
      </c>
    </row>
    <row r="25" spans="1:72" s="9" customFormat="1" ht="11.25">
      <c r="A25" s="199" t="s">
        <v>779</v>
      </c>
      <c r="B25" s="192">
        <v>1410</v>
      </c>
      <c r="C25" s="193" t="s">
        <v>654</v>
      </c>
      <c r="D25" s="194" t="s">
        <v>655</v>
      </c>
      <c r="E25" s="178">
        <v>100</v>
      </c>
      <c r="F25" s="178"/>
      <c r="G25" s="179">
        <v>108.33194943522642</v>
      </c>
      <c r="H25" s="179">
        <v>108.33194943522642</v>
      </c>
      <c r="I25" s="179">
        <v>108.33194943522642</v>
      </c>
      <c r="J25" s="179">
        <v>109.78284389015803</v>
      </c>
      <c r="K25" s="179">
        <v>110.53748080097022</v>
      </c>
      <c r="L25" s="179">
        <v>115.78584619915453</v>
      </c>
      <c r="M25" s="179">
        <v>117.16958261395389</v>
      </c>
      <c r="N25" s="73">
        <v>118.5834077579022</v>
      </c>
      <c r="O25" s="73">
        <v>120.02597578367676</v>
      </c>
      <c r="P25" s="196">
        <v>121.49837892534777</v>
      </c>
      <c r="Q25" s="196">
        <v>122.99951952132457</v>
      </c>
      <c r="R25" s="196">
        <v>122.99951952132457</v>
      </c>
      <c r="S25" s="196"/>
      <c r="T25" s="179">
        <v>125.95248938956712</v>
      </c>
      <c r="U25" s="179">
        <v>125.95249314490955</v>
      </c>
      <c r="V25" s="179">
        <v>129.85738127432143</v>
      </c>
      <c r="W25" s="179">
        <v>129.85738127432143</v>
      </c>
      <c r="X25" s="179">
        <v>131.53150513097017</v>
      </c>
      <c r="Y25" s="179">
        <v>136.4508173264926</v>
      </c>
      <c r="Z25" s="179">
        <v>136.43939538105616</v>
      </c>
      <c r="AA25" s="179">
        <v>139.74266387030312</v>
      </c>
      <c r="AB25" s="179">
        <v>139.74266387030312</v>
      </c>
      <c r="AC25" s="179">
        <v>147.21839707262527</v>
      </c>
      <c r="AD25" s="179">
        <v>147.21839707262527</v>
      </c>
      <c r="AE25" s="179">
        <v>153.1689675512884</v>
      </c>
      <c r="AF25" s="178"/>
      <c r="AG25" s="179">
        <v>153.1689675512884</v>
      </c>
      <c r="AH25" s="179">
        <v>156.70584893857452</v>
      </c>
      <c r="AI25" s="179">
        <v>163.4985036073567</v>
      </c>
      <c r="AJ25" s="179">
        <v>163.4985036073567</v>
      </c>
      <c r="AK25" s="179">
        <v>179.85156192884887</v>
      </c>
      <c r="AL25" s="179">
        <v>179.85156192884887</v>
      </c>
      <c r="AM25" s="179">
        <v>179.85156192884887</v>
      </c>
      <c r="AN25" s="179">
        <v>184.0230005529651</v>
      </c>
      <c r="AO25" s="179">
        <v>201.5107692765336</v>
      </c>
      <c r="AP25" s="179">
        <v>221.64491113776577</v>
      </c>
      <c r="AQ25" s="179">
        <v>221.64491113776577</v>
      </c>
      <c r="AR25" s="179">
        <v>226.66246443051153</v>
      </c>
      <c r="AS25" s="178"/>
      <c r="AT25" s="179">
        <v>231.55311661050982</v>
      </c>
      <c r="AU25" s="179">
        <v>238.4446385139718</v>
      </c>
      <c r="AV25" s="179">
        <v>238.4446385139718</v>
      </c>
      <c r="AW25" s="179">
        <v>253.3308959573151</v>
      </c>
      <c r="AX25" s="179">
        <v>262.7385085789193</v>
      </c>
      <c r="AY25" s="179">
        <v>269.2689676663288</v>
      </c>
      <c r="AZ25" s="197">
        <v>269.2689676663288</v>
      </c>
      <c r="BA25" s="179" t="s">
        <v>187</v>
      </c>
      <c r="BB25" s="197" t="s">
        <v>187</v>
      </c>
      <c r="BC25" s="197" t="s">
        <v>187</v>
      </c>
      <c r="BD25" s="197" t="s">
        <v>187</v>
      </c>
      <c r="BE25" s="197" t="s">
        <v>187</v>
      </c>
      <c r="BF25" s="178"/>
      <c r="BG25" s="197" t="s">
        <v>187</v>
      </c>
      <c r="BH25" s="197" t="s">
        <v>187</v>
      </c>
      <c r="BI25" s="197" t="s">
        <v>187</v>
      </c>
      <c r="BJ25" s="197" t="s">
        <v>187</v>
      </c>
      <c r="BK25" s="197" t="s">
        <v>187</v>
      </c>
      <c r="BL25" s="197" t="s">
        <v>187</v>
      </c>
      <c r="BM25" s="197" t="s">
        <v>187</v>
      </c>
      <c r="BN25" s="197" t="s">
        <v>187</v>
      </c>
      <c r="BO25" s="197" t="s">
        <v>187</v>
      </c>
      <c r="BP25" s="197" t="s">
        <v>187</v>
      </c>
      <c r="BQ25" s="197" t="s">
        <v>187</v>
      </c>
      <c r="BR25" s="197" t="s">
        <v>187</v>
      </c>
      <c r="BS25" s="178"/>
      <c r="BT25" s="197" t="s">
        <v>187</v>
      </c>
    </row>
    <row r="26" spans="1:72" s="9" customFormat="1" ht="11.25">
      <c r="A26" s="20"/>
      <c r="B26" s="192">
        <v>1410</v>
      </c>
      <c r="C26" s="193" t="s">
        <v>656</v>
      </c>
      <c r="D26" s="194" t="s">
        <v>657</v>
      </c>
      <c r="E26" s="178">
        <v>100</v>
      </c>
      <c r="F26" s="178"/>
      <c r="G26" s="179">
        <v>102.69608192933546</v>
      </c>
      <c r="H26" s="179">
        <v>103.3926879741338</v>
      </c>
      <c r="I26" s="179">
        <v>104.23242306206464</v>
      </c>
      <c r="J26" s="179">
        <v>105.16480109449088</v>
      </c>
      <c r="K26" s="179">
        <v>107.35768911832952</v>
      </c>
      <c r="L26" s="179">
        <v>107.7300387058039</v>
      </c>
      <c r="M26" s="179">
        <v>110.45088602768513</v>
      </c>
      <c r="N26" s="73">
        <v>110.87835584747528</v>
      </c>
      <c r="O26" s="73">
        <v>114.28149238992799</v>
      </c>
      <c r="P26" s="196">
        <v>114.56286492953663</v>
      </c>
      <c r="Q26" s="196">
        <v>117.296037212734</v>
      </c>
      <c r="R26" s="196">
        <v>120.34731202898017</v>
      </c>
      <c r="S26" s="196"/>
      <c r="T26" s="179">
        <v>120.95785027573022</v>
      </c>
      <c r="U26" s="179">
        <v>122.48366544049239</v>
      </c>
      <c r="V26" s="179">
        <v>123.10854435867114</v>
      </c>
      <c r="W26" s="179">
        <v>129.5461391552372</v>
      </c>
      <c r="X26" s="179">
        <v>130.25519237668982</v>
      </c>
      <c r="Y26" s="179">
        <v>131.92730479383658</v>
      </c>
      <c r="Z26" s="179">
        <v>132.97584592202</v>
      </c>
      <c r="AA26" s="179">
        <v>138.4871182955435</v>
      </c>
      <c r="AB26" s="179">
        <v>140.392501043555</v>
      </c>
      <c r="AC26" s="179">
        <v>141.09593239257663</v>
      </c>
      <c r="AD26" s="179">
        <v>143.52818577884145</v>
      </c>
      <c r="AE26" s="179">
        <v>148.71010278000077</v>
      </c>
      <c r="AF26" s="178"/>
      <c r="AG26" s="179">
        <v>152.79412288199345</v>
      </c>
      <c r="AH26" s="179">
        <v>153.85637858337543</v>
      </c>
      <c r="AI26" s="179">
        <v>155.94099853986552</v>
      </c>
      <c r="AJ26" s="179">
        <v>163.25299145190894</v>
      </c>
      <c r="AK26" s="179">
        <v>167.09802240714674</v>
      </c>
      <c r="AL26" s="179">
        <v>169.76413871401283</v>
      </c>
      <c r="AM26" s="179">
        <v>172.51369598013457</v>
      </c>
      <c r="AN26" s="179">
        <v>179.7298851086922</v>
      </c>
      <c r="AO26" s="179">
        <v>197.94240443982136</v>
      </c>
      <c r="AP26" s="179">
        <v>204.13541931120415</v>
      </c>
      <c r="AQ26" s="179">
        <v>210.16728784273621</v>
      </c>
      <c r="AR26" s="179">
        <v>212.39854753704353</v>
      </c>
      <c r="AS26" s="178"/>
      <c r="AT26" s="179">
        <v>214.70912371810104</v>
      </c>
      <c r="AU26" s="179">
        <v>222.69643167379996</v>
      </c>
      <c r="AV26" s="179">
        <v>224.30136022820975</v>
      </c>
      <c r="AW26" s="179">
        <v>225.229548213212</v>
      </c>
      <c r="AX26" s="179">
        <v>227.4601021095366</v>
      </c>
      <c r="AY26" s="179">
        <v>229.851496472183</v>
      </c>
      <c r="AZ26" s="197">
        <v>237.59329806733209</v>
      </c>
      <c r="BA26" s="197">
        <v>256.459474351227</v>
      </c>
      <c r="BB26" s="198">
        <v>264.9</v>
      </c>
      <c r="BC26" s="197">
        <v>268.6</v>
      </c>
      <c r="BD26" s="197">
        <v>285.93812407868694</v>
      </c>
      <c r="BE26" s="197">
        <v>289.72583134264966</v>
      </c>
      <c r="BF26" s="178"/>
      <c r="BG26" s="197">
        <v>313.5</v>
      </c>
      <c r="BH26" s="197">
        <v>316.44444709259324</v>
      </c>
      <c r="BI26" s="197">
        <v>327.4</v>
      </c>
      <c r="BJ26" s="197">
        <v>328.6</v>
      </c>
      <c r="BK26" s="197">
        <v>331.4</v>
      </c>
      <c r="BL26" s="197">
        <v>346.7</v>
      </c>
      <c r="BM26" s="197">
        <v>352.9</v>
      </c>
      <c r="BN26" s="197">
        <v>362.3</v>
      </c>
      <c r="BO26" s="197">
        <v>368.5</v>
      </c>
      <c r="BP26" s="197">
        <v>384.7</v>
      </c>
      <c r="BQ26" s="197">
        <v>385.7</v>
      </c>
      <c r="BR26" s="197">
        <v>435</v>
      </c>
      <c r="BS26" s="178"/>
      <c r="BT26" s="197">
        <v>465.75412091380315</v>
      </c>
    </row>
    <row r="27" spans="1:72" s="9" customFormat="1" ht="11.25">
      <c r="A27" s="199" t="s">
        <v>190</v>
      </c>
      <c r="B27" s="201">
        <v>2691</v>
      </c>
      <c r="C27" s="193" t="s">
        <v>658</v>
      </c>
      <c r="D27" s="194" t="s">
        <v>659</v>
      </c>
      <c r="E27" s="178" t="s">
        <v>187</v>
      </c>
      <c r="F27" s="178"/>
      <c r="G27" s="179" t="s">
        <v>187</v>
      </c>
      <c r="H27" s="179" t="s">
        <v>187</v>
      </c>
      <c r="I27" s="179" t="s">
        <v>187</v>
      </c>
      <c r="J27" s="179" t="s">
        <v>187</v>
      </c>
      <c r="K27" s="179" t="s">
        <v>187</v>
      </c>
      <c r="L27" s="179" t="s">
        <v>187</v>
      </c>
      <c r="M27" s="179" t="s">
        <v>187</v>
      </c>
      <c r="N27" s="179" t="s">
        <v>187</v>
      </c>
      <c r="O27" s="179" t="s">
        <v>187</v>
      </c>
      <c r="P27" s="179" t="s">
        <v>187</v>
      </c>
      <c r="Q27" s="179" t="s">
        <v>187</v>
      </c>
      <c r="R27" s="179" t="s">
        <v>187</v>
      </c>
      <c r="S27" s="179"/>
      <c r="T27" s="179" t="s">
        <v>187</v>
      </c>
      <c r="U27" s="179" t="s">
        <v>187</v>
      </c>
      <c r="V27" s="179" t="s">
        <v>187</v>
      </c>
      <c r="W27" s="179" t="s">
        <v>187</v>
      </c>
      <c r="X27" s="179" t="s">
        <v>187</v>
      </c>
      <c r="Y27" s="179" t="s">
        <v>187</v>
      </c>
      <c r="Z27" s="179" t="s">
        <v>187</v>
      </c>
      <c r="AA27" s="179" t="s">
        <v>187</v>
      </c>
      <c r="AB27" s="179" t="s">
        <v>187</v>
      </c>
      <c r="AC27" s="179" t="s">
        <v>187</v>
      </c>
      <c r="AD27" s="179" t="s">
        <v>187</v>
      </c>
      <c r="AE27" s="179" t="s">
        <v>187</v>
      </c>
      <c r="AF27" s="178"/>
      <c r="AG27" s="179" t="s">
        <v>187</v>
      </c>
      <c r="AH27" s="179" t="s">
        <v>187</v>
      </c>
      <c r="AI27" s="179" t="s">
        <v>187</v>
      </c>
      <c r="AJ27" s="179" t="s">
        <v>187</v>
      </c>
      <c r="AK27" s="179" t="s">
        <v>187</v>
      </c>
      <c r="AL27" s="179" t="s">
        <v>187</v>
      </c>
      <c r="AM27" s="179" t="s">
        <v>187</v>
      </c>
      <c r="AN27" s="179" t="s">
        <v>187</v>
      </c>
      <c r="AO27" s="179" t="s">
        <v>187</v>
      </c>
      <c r="AP27" s="179" t="s">
        <v>187</v>
      </c>
      <c r="AQ27" s="179" t="s">
        <v>187</v>
      </c>
      <c r="AR27" s="179" t="s">
        <v>187</v>
      </c>
      <c r="AS27" s="178"/>
      <c r="AT27" s="179" t="s">
        <v>187</v>
      </c>
      <c r="AU27" s="179" t="s">
        <v>187</v>
      </c>
      <c r="AV27" s="179" t="s">
        <v>187</v>
      </c>
      <c r="AW27" s="179" t="s">
        <v>187</v>
      </c>
      <c r="AX27" s="179" t="s">
        <v>187</v>
      </c>
      <c r="AY27" s="179" t="s">
        <v>187</v>
      </c>
      <c r="AZ27" s="179" t="s">
        <v>187</v>
      </c>
      <c r="BA27" s="179" t="s">
        <v>187</v>
      </c>
      <c r="BB27" s="197" t="s">
        <v>187</v>
      </c>
      <c r="BC27" s="197" t="s">
        <v>187</v>
      </c>
      <c r="BD27" s="197" t="s">
        <v>187</v>
      </c>
      <c r="BE27" s="197" t="s">
        <v>187</v>
      </c>
      <c r="BF27" s="178"/>
      <c r="BG27" s="197" t="s">
        <v>187</v>
      </c>
      <c r="BH27" s="197" t="s">
        <v>187</v>
      </c>
      <c r="BI27" s="197" t="s">
        <v>187</v>
      </c>
      <c r="BJ27" s="197" t="s">
        <v>187</v>
      </c>
      <c r="BK27" s="197" t="s">
        <v>187</v>
      </c>
      <c r="BL27" s="197" t="s">
        <v>187</v>
      </c>
      <c r="BM27" s="197" t="s">
        <v>187</v>
      </c>
      <c r="BN27" s="197" t="s">
        <v>187</v>
      </c>
      <c r="BO27" s="197" t="s">
        <v>187</v>
      </c>
      <c r="BP27" s="197" t="s">
        <v>187</v>
      </c>
      <c r="BQ27" s="197" t="s">
        <v>187</v>
      </c>
      <c r="BR27" s="197" t="s">
        <v>187</v>
      </c>
      <c r="BS27" s="178"/>
      <c r="BT27" s="197" t="s">
        <v>187</v>
      </c>
    </row>
    <row r="28" spans="1:72" s="9" customFormat="1" ht="11.25">
      <c r="A28" s="199" t="s">
        <v>191</v>
      </c>
      <c r="B28" s="192">
        <v>2695</v>
      </c>
      <c r="C28" s="193" t="s">
        <v>660</v>
      </c>
      <c r="D28" s="194" t="s">
        <v>661</v>
      </c>
      <c r="E28" s="178" t="s">
        <v>187</v>
      </c>
      <c r="F28" s="178"/>
      <c r="G28" s="179" t="s">
        <v>187</v>
      </c>
      <c r="H28" s="179" t="s">
        <v>187</v>
      </c>
      <c r="I28" s="179" t="s">
        <v>187</v>
      </c>
      <c r="J28" s="179" t="s">
        <v>187</v>
      </c>
      <c r="K28" s="179" t="s">
        <v>187</v>
      </c>
      <c r="L28" s="179" t="s">
        <v>187</v>
      </c>
      <c r="M28" s="179" t="s">
        <v>187</v>
      </c>
      <c r="N28" s="179" t="s">
        <v>187</v>
      </c>
      <c r="O28" s="179" t="s">
        <v>187</v>
      </c>
      <c r="P28" s="179" t="s">
        <v>187</v>
      </c>
      <c r="Q28" s="179" t="s">
        <v>187</v>
      </c>
      <c r="R28" s="179" t="s">
        <v>187</v>
      </c>
      <c r="S28" s="179"/>
      <c r="T28" s="179" t="s">
        <v>187</v>
      </c>
      <c r="U28" s="179" t="s">
        <v>187</v>
      </c>
      <c r="V28" s="179" t="s">
        <v>187</v>
      </c>
      <c r="W28" s="179" t="s">
        <v>187</v>
      </c>
      <c r="X28" s="179" t="s">
        <v>187</v>
      </c>
      <c r="Y28" s="179" t="s">
        <v>187</v>
      </c>
      <c r="Z28" s="179" t="s">
        <v>187</v>
      </c>
      <c r="AA28" s="179" t="s">
        <v>187</v>
      </c>
      <c r="AB28" s="179" t="s">
        <v>187</v>
      </c>
      <c r="AC28" s="179" t="s">
        <v>187</v>
      </c>
      <c r="AD28" s="179" t="s">
        <v>187</v>
      </c>
      <c r="AE28" s="179" t="s">
        <v>187</v>
      </c>
      <c r="AF28" s="178"/>
      <c r="AG28" s="179" t="s">
        <v>187</v>
      </c>
      <c r="AH28" s="179" t="s">
        <v>187</v>
      </c>
      <c r="AI28" s="179" t="s">
        <v>187</v>
      </c>
      <c r="AJ28" s="179" t="s">
        <v>187</v>
      </c>
      <c r="AK28" s="179" t="s">
        <v>187</v>
      </c>
      <c r="AL28" s="179" t="s">
        <v>187</v>
      </c>
      <c r="AM28" s="179" t="s">
        <v>187</v>
      </c>
      <c r="AN28" s="179" t="s">
        <v>187</v>
      </c>
      <c r="AO28" s="179" t="s">
        <v>187</v>
      </c>
      <c r="AP28" s="179" t="s">
        <v>187</v>
      </c>
      <c r="AQ28" s="179" t="s">
        <v>187</v>
      </c>
      <c r="AR28" s="179" t="s">
        <v>187</v>
      </c>
      <c r="AS28" s="178"/>
      <c r="AT28" s="179" t="s">
        <v>187</v>
      </c>
      <c r="AU28" s="179" t="s">
        <v>187</v>
      </c>
      <c r="AV28" s="179" t="s">
        <v>187</v>
      </c>
      <c r="AW28" s="179" t="s">
        <v>187</v>
      </c>
      <c r="AX28" s="179" t="s">
        <v>187</v>
      </c>
      <c r="AY28" s="179" t="s">
        <v>187</v>
      </c>
      <c r="AZ28" s="179" t="s">
        <v>187</v>
      </c>
      <c r="BA28" s="179" t="s">
        <v>187</v>
      </c>
      <c r="BB28" s="197" t="s">
        <v>187</v>
      </c>
      <c r="BC28" s="197" t="s">
        <v>187</v>
      </c>
      <c r="BD28" s="197" t="s">
        <v>187</v>
      </c>
      <c r="BE28" s="197" t="s">
        <v>187</v>
      </c>
      <c r="BF28" s="178"/>
      <c r="BG28" s="197">
        <v>400</v>
      </c>
      <c r="BH28" s="197">
        <v>422.9899846057607</v>
      </c>
      <c r="BI28" s="197">
        <v>432.6</v>
      </c>
      <c r="BJ28" s="197">
        <v>443.8</v>
      </c>
      <c r="BK28" s="197">
        <v>457.1</v>
      </c>
      <c r="BL28" s="197">
        <v>471.9</v>
      </c>
      <c r="BM28" s="197">
        <v>482.9</v>
      </c>
      <c r="BN28" s="197">
        <v>489.9</v>
      </c>
      <c r="BO28" s="197">
        <v>499.1</v>
      </c>
      <c r="BP28" s="197">
        <v>518</v>
      </c>
      <c r="BQ28" s="197">
        <v>569.8</v>
      </c>
      <c r="BR28" s="197">
        <v>597.6</v>
      </c>
      <c r="BS28" s="178"/>
      <c r="BT28" s="197">
        <v>604.3465106263026</v>
      </c>
    </row>
    <row r="29" spans="1:72" s="9" customFormat="1" ht="11.25">
      <c r="A29" s="20"/>
      <c r="B29" s="192">
        <v>3410</v>
      </c>
      <c r="C29" s="193" t="s">
        <v>662</v>
      </c>
      <c r="D29" s="194" t="s">
        <v>663</v>
      </c>
      <c r="E29" s="178">
        <v>100</v>
      </c>
      <c r="F29" s="178"/>
      <c r="G29" s="179">
        <v>112.43405519899112</v>
      </c>
      <c r="H29" s="179">
        <v>112.77026143969326</v>
      </c>
      <c r="I29" s="179">
        <v>116.80109116204719</v>
      </c>
      <c r="J29" s="179">
        <v>119.69466717284094</v>
      </c>
      <c r="K29" s="179">
        <v>121.16684433146827</v>
      </c>
      <c r="L29" s="179">
        <v>122.29218457342856</v>
      </c>
      <c r="M29" s="179">
        <v>123.40762739979014</v>
      </c>
      <c r="N29" s="73">
        <v>124.60121327443376</v>
      </c>
      <c r="O29" s="73">
        <v>125.46895324147427</v>
      </c>
      <c r="P29" s="196">
        <v>135.0612064701059</v>
      </c>
      <c r="Q29" s="196">
        <v>135.2458698863011</v>
      </c>
      <c r="R29" s="196">
        <v>136.35986024509415</v>
      </c>
      <c r="S29" s="196"/>
      <c r="T29" s="179">
        <v>137.6974691930837</v>
      </c>
      <c r="U29" s="179">
        <v>139.24181143468687</v>
      </c>
      <c r="V29" s="179">
        <v>147.07197105419814</v>
      </c>
      <c r="W29" s="179">
        <v>148.99229720811843</v>
      </c>
      <c r="X29" s="179">
        <v>150.63787171381023</v>
      </c>
      <c r="Y29" s="179">
        <v>152.0529931675311</v>
      </c>
      <c r="Z29" s="179">
        <v>153.89619749055674</v>
      </c>
      <c r="AA29" s="179">
        <v>156.64618410163516</v>
      </c>
      <c r="AB29" s="179">
        <v>158.70985823941447</v>
      </c>
      <c r="AC29" s="179">
        <v>159.9614931167822</v>
      </c>
      <c r="AD29" s="179">
        <v>161.7246740831214</v>
      </c>
      <c r="AE29" s="179">
        <v>162.73526612602453</v>
      </c>
      <c r="AF29" s="178"/>
      <c r="AG29" s="179">
        <v>170.22831597982378</v>
      </c>
      <c r="AH29" s="179">
        <v>176.40274153995912</v>
      </c>
      <c r="AI29" s="179">
        <v>180.78762539926225</v>
      </c>
      <c r="AJ29" s="179">
        <v>184.1578188196452</v>
      </c>
      <c r="AK29" s="179">
        <v>191.89130774828357</v>
      </c>
      <c r="AL29" s="179">
        <v>208.2462031687192</v>
      </c>
      <c r="AM29" s="179">
        <v>224.396646091046</v>
      </c>
      <c r="AN29" s="179">
        <v>232.61314873334155</v>
      </c>
      <c r="AO29" s="179">
        <v>275.4233477116209</v>
      </c>
      <c r="AP29" s="179">
        <v>293.02919369504804</v>
      </c>
      <c r="AQ29" s="179">
        <v>302.4027822733754</v>
      </c>
      <c r="AR29" s="179">
        <v>307.9952824621861</v>
      </c>
      <c r="AS29" s="178"/>
      <c r="AT29" s="179">
        <v>316.95346916201737</v>
      </c>
      <c r="AU29" s="179">
        <v>326.2944366196001</v>
      </c>
      <c r="AV29" s="179">
        <v>337.69195777479024</v>
      </c>
      <c r="AW29" s="179">
        <v>349.2557631112807</v>
      </c>
      <c r="AX29" s="179">
        <v>367.0266993131055</v>
      </c>
      <c r="AY29" s="179">
        <v>378.4818470520521</v>
      </c>
      <c r="AZ29" s="197">
        <v>380.97061264167417</v>
      </c>
      <c r="BA29" s="197">
        <v>430.41812769911235</v>
      </c>
      <c r="BB29" s="198">
        <v>439.8</v>
      </c>
      <c r="BC29" s="197">
        <v>460.6</v>
      </c>
      <c r="BD29" s="197">
        <v>481.86945189359295</v>
      </c>
      <c r="BE29" s="197">
        <v>527.3005676679937</v>
      </c>
      <c r="BF29" s="178"/>
      <c r="BG29" s="197">
        <v>544.7</v>
      </c>
      <c r="BH29" s="197">
        <v>547.8180490457538</v>
      </c>
      <c r="BI29" s="197">
        <v>544.4</v>
      </c>
      <c r="BJ29" s="197">
        <v>553.1</v>
      </c>
      <c r="BK29" s="197">
        <v>559.5</v>
      </c>
      <c r="BL29" s="197">
        <v>562.6</v>
      </c>
      <c r="BM29" s="197">
        <v>572.2</v>
      </c>
      <c r="BN29" s="197">
        <v>592.2</v>
      </c>
      <c r="BO29" s="197">
        <v>614.2</v>
      </c>
      <c r="BP29" s="197">
        <v>636.8</v>
      </c>
      <c r="BQ29" s="197">
        <v>659.8</v>
      </c>
      <c r="BR29" s="197">
        <v>686.1</v>
      </c>
      <c r="BS29" s="178"/>
      <c r="BT29" s="197">
        <v>721.6007569353347</v>
      </c>
    </row>
    <row r="30" spans="1:72" s="9" customFormat="1" ht="11.25">
      <c r="A30" s="20"/>
      <c r="B30" s="192">
        <v>2519</v>
      </c>
      <c r="C30" s="193" t="s">
        <v>664</v>
      </c>
      <c r="D30" s="194" t="s">
        <v>665</v>
      </c>
      <c r="E30" s="178">
        <v>100</v>
      </c>
      <c r="F30" s="178"/>
      <c r="G30" s="179">
        <v>112.52587935837772</v>
      </c>
      <c r="H30" s="179">
        <v>113.3301606064319</v>
      </c>
      <c r="I30" s="179">
        <v>120.60443836959165</v>
      </c>
      <c r="J30" s="179">
        <v>122.37735958486572</v>
      </c>
      <c r="K30" s="179">
        <v>125.511592797617</v>
      </c>
      <c r="L30" s="179">
        <v>126.39073776319991</v>
      </c>
      <c r="M30" s="179">
        <v>128.0513218117345</v>
      </c>
      <c r="N30" s="73">
        <v>128.3640150337847</v>
      </c>
      <c r="O30" s="73">
        <v>130.33257213024737</v>
      </c>
      <c r="P30" s="196">
        <v>132.9249047400846</v>
      </c>
      <c r="Q30" s="196">
        <v>134.1243323041812</v>
      </c>
      <c r="R30" s="196">
        <v>134.22899640661709</v>
      </c>
      <c r="S30" s="196"/>
      <c r="T30" s="179">
        <v>134.9526518657</v>
      </c>
      <c r="U30" s="179">
        <v>136.04888549138337</v>
      </c>
      <c r="V30" s="179">
        <v>136.58558819807288</v>
      </c>
      <c r="W30" s="179">
        <v>137.33976006274779</v>
      </c>
      <c r="X30" s="179">
        <v>137.69064640100396</v>
      </c>
      <c r="Y30" s="179">
        <v>138.42606019733557</v>
      </c>
      <c r="Z30" s="179">
        <v>140.56384826255862</v>
      </c>
      <c r="AA30" s="179">
        <v>143.87661775820797</v>
      </c>
      <c r="AB30" s="179">
        <v>144.63461432722272</v>
      </c>
      <c r="AC30" s="179">
        <v>148.90402227686045</v>
      </c>
      <c r="AD30" s="179">
        <v>149.2749937902145</v>
      </c>
      <c r="AE30" s="179">
        <v>149.30922764773072</v>
      </c>
      <c r="AF30" s="178"/>
      <c r="AG30" s="179">
        <v>154.7763335136879</v>
      </c>
      <c r="AH30" s="179">
        <v>156.68006163253</v>
      </c>
      <c r="AI30" s="179">
        <v>161.54973793060566</v>
      </c>
      <c r="AJ30" s="179">
        <v>165.1203211029292</v>
      </c>
      <c r="AK30" s="179">
        <v>175.9114656345661</v>
      </c>
      <c r="AL30" s="179">
        <v>180.6922384140568</v>
      </c>
      <c r="AM30" s="179">
        <v>186.03574739653467</v>
      </c>
      <c r="AN30" s="179">
        <v>190.71899479766844</v>
      </c>
      <c r="AO30" s="179">
        <v>224.6256913045078</v>
      </c>
      <c r="AP30" s="179">
        <v>222.44874569237223</v>
      </c>
      <c r="AQ30" s="179">
        <v>221.90706045896974</v>
      </c>
      <c r="AR30" s="179">
        <v>224.81640836619624</v>
      </c>
      <c r="AS30" s="178"/>
      <c r="AT30" s="179">
        <v>225.23774188462528</v>
      </c>
      <c r="AU30" s="179">
        <v>228.38933794427172</v>
      </c>
      <c r="AV30" s="179">
        <v>236.48530786677608</v>
      </c>
      <c r="AW30" s="179">
        <v>248.95136481865435</v>
      </c>
      <c r="AX30" s="179">
        <v>257.8550504999789</v>
      </c>
      <c r="AY30" s="179">
        <v>258.5312364723294</v>
      </c>
      <c r="AZ30" s="197">
        <v>253.76318597682598</v>
      </c>
      <c r="BA30" s="197">
        <v>293.8857746411658</v>
      </c>
      <c r="BB30" s="198">
        <v>288.1</v>
      </c>
      <c r="BC30" s="197">
        <v>289.6</v>
      </c>
      <c r="BD30" s="197">
        <v>332.42142987383437</v>
      </c>
      <c r="BE30" s="197">
        <v>332.7878071888148</v>
      </c>
      <c r="BF30" s="178"/>
      <c r="BG30" s="197">
        <v>336.4</v>
      </c>
      <c r="BH30" s="197">
        <v>347.69236530492344</v>
      </c>
      <c r="BI30" s="197">
        <v>363.7</v>
      </c>
      <c r="BJ30" s="197">
        <v>367.9</v>
      </c>
      <c r="BK30" s="197">
        <v>382</v>
      </c>
      <c r="BL30" s="197">
        <v>396.3</v>
      </c>
      <c r="BM30" s="197">
        <v>425.3</v>
      </c>
      <c r="BN30" s="197">
        <v>431.8</v>
      </c>
      <c r="BO30" s="197">
        <v>473.1</v>
      </c>
      <c r="BP30" s="197">
        <v>486.9</v>
      </c>
      <c r="BQ30" s="197">
        <v>525.1</v>
      </c>
      <c r="BR30" s="197">
        <v>532.4</v>
      </c>
      <c r="BS30" s="178"/>
      <c r="BT30" s="197">
        <v>562.7421060152786</v>
      </c>
    </row>
    <row r="31" spans="1:72" s="9" customFormat="1" ht="11.25">
      <c r="A31" s="20"/>
      <c r="B31" s="192">
        <v>3150</v>
      </c>
      <c r="C31" s="193" t="s">
        <v>666</v>
      </c>
      <c r="D31" s="194" t="s">
        <v>667</v>
      </c>
      <c r="E31" s="178">
        <v>100</v>
      </c>
      <c r="F31" s="178"/>
      <c r="G31" s="179">
        <v>137.76666881182047</v>
      </c>
      <c r="H31" s="179">
        <v>146.61848234764838</v>
      </c>
      <c r="I31" s="179">
        <v>143.82069277494023</v>
      </c>
      <c r="J31" s="179">
        <v>142.34613917433924</v>
      </c>
      <c r="K31" s="179">
        <v>138.73060970195885</v>
      </c>
      <c r="L31" s="179">
        <v>137.6872121829135</v>
      </c>
      <c r="M31" s="179">
        <v>142.33027583657758</v>
      </c>
      <c r="N31" s="73">
        <v>141.88010625873068</v>
      </c>
      <c r="O31" s="73">
        <v>143.04546559646815</v>
      </c>
      <c r="P31" s="196">
        <v>142.811518864398</v>
      </c>
      <c r="Q31" s="196">
        <v>144.36285012961685</v>
      </c>
      <c r="R31" s="196">
        <v>145.52698996961678</v>
      </c>
      <c r="S31" s="196"/>
      <c r="T31" s="179">
        <v>148.9182437513563</v>
      </c>
      <c r="U31" s="179">
        <v>146.3428515592333</v>
      </c>
      <c r="V31" s="179">
        <v>146.68570590920643</v>
      </c>
      <c r="W31" s="179">
        <v>146.21222555650496</v>
      </c>
      <c r="X31" s="179">
        <v>149.40811546224091</v>
      </c>
      <c r="Y31" s="179">
        <v>149.31603678666025</v>
      </c>
      <c r="Z31" s="179">
        <v>155.6689942680923</v>
      </c>
      <c r="AA31" s="179">
        <v>157.0337828127996</v>
      </c>
      <c r="AB31" s="179">
        <v>155.9966320821447</v>
      </c>
      <c r="AC31" s="179">
        <v>157.63908744794307</v>
      </c>
      <c r="AD31" s="179">
        <v>157.9746379734712</v>
      </c>
      <c r="AE31" s="179">
        <v>159.85719980303568</v>
      </c>
      <c r="AF31" s="178"/>
      <c r="AG31" s="179">
        <v>165.36263195386192</v>
      </c>
      <c r="AH31" s="179">
        <v>169.3525026343132</v>
      </c>
      <c r="AI31" s="179">
        <v>171.94334715694367</v>
      </c>
      <c r="AJ31" s="179">
        <v>195.67404963022014</v>
      </c>
      <c r="AK31" s="179">
        <v>215.1446018111376</v>
      </c>
      <c r="AL31" s="179">
        <v>236.67618115942298</v>
      </c>
      <c r="AM31" s="179">
        <v>261.0246609626439</v>
      </c>
      <c r="AN31" s="179">
        <v>288.22768525715554</v>
      </c>
      <c r="AO31" s="179">
        <v>326.5992858031872</v>
      </c>
      <c r="AP31" s="179">
        <v>319.0946953582363</v>
      </c>
      <c r="AQ31" s="179">
        <v>317.5297661367461</v>
      </c>
      <c r="AR31" s="179">
        <v>325.098352952703</v>
      </c>
      <c r="AS31" s="178"/>
      <c r="AT31" s="179">
        <v>320.22589997276333</v>
      </c>
      <c r="AU31" s="179">
        <v>330.83980401886396</v>
      </c>
      <c r="AV31" s="179">
        <v>336.51681785740516</v>
      </c>
      <c r="AW31" s="179">
        <v>364.7692633525272</v>
      </c>
      <c r="AX31" s="179">
        <v>365.94456426678875</v>
      </c>
      <c r="AY31" s="179">
        <v>350.8715938752704</v>
      </c>
      <c r="AZ31" s="197">
        <v>351.2631969858845</v>
      </c>
      <c r="BA31" s="197">
        <v>425.25580086869877</v>
      </c>
      <c r="BB31" s="198">
        <v>436.3</v>
      </c>
      <c r="BC31" s="197">
        <v>463.1</v>
      </c>
      <c r="BD31" s="197">
        <v>468.6459486970741</v>
      </c>
      <c r="BE31" s="197">
        <v>471.58222448382594</v>
      </c>
      <c r="BF31" s="178"/>
      <c r="BG31" s="197">
        <v>471.6</v>
      </c>
      <c r="BH31" s="197">
        <v>474.51850027057765</v>
      </c>
      <c r="BI31" s="197">
        <v>484.2</v>
      </c>
      <c r="BJ31" s="197">
        <v>502.7</v>
      </c>
      <c r="BK31" s="197">
        <v>521.3</v>
      </c>
      <c r="BL31" s="197">
        <v>536.2</v>
      </c>
      <c r="BM31" s="197">
        <v>543.7</v>
      </c>
      <c r="BN31" s="197">
        <v>520.1</v>
      </c>
      <c r="BO31" s="197">
        <v>533.8</v>
      </c>
      <c r="BP31" s="197">
        <v>557.7</v>
      </c>
      <c r="BQ31" s="197">
        <v>576.5</v>
      </c>
      <c r="BR31" s="197">
        <v>588.8</v>
      </c>
      <c r="BS31" s="178"/>
      <c r="BT31" s="197">
        <v>609.8003680336093</v>
      </c>
    </row>
    <row r="32" spans="1:72" s="9" customFormat="1" ht="11.25">
      <c r="A32" s="20"/>
      <c r="B32" s="192">
        <v>2693</v>
      </c>
      <c r="C32" s="193" t="s">
        <v>668</v>
      </c>
      <c r="D32" s="194" t="s">
        <v>669</v>
      </c>
      <c r="E32" s="202">
        <v>100</v>
      </c>
      <c r="F32" s="202"/>
      <c r="G32" s="203">
        <v>100</v>
      </c>
      <c r="H32" s="203">
        <v>100</v>
      </c>
      <c r="I32" s="203">
        <v>100</v>
      </c>
      <c r="J32" s="203">
        <v>100</v>
      </c>
      <c r="K32" s="203">
        <v>100</v>
      </c>
      <c r="L32" s="203">
        <v>100</v>
      </c>
      <c r="M32" s="179">
        <v>100.00000000000084</v>
      </c>
      <c r="N32" s="73">
        <v>99.99996141850748</v>
      </c>
      <c r="O32" s="73">
        <v>104.54866272060926</v>
      </c>
      <c r="P32" s="196">
        <v>104.54866272060927</v>
      </c>
      <c r="Q32" s="196">
        <v>104.44740974355346</v>
      </c>
      <c r="R32" s="196">
        <v>105.21837202429872</v>
      </c>
      <c r="S32" s="196"/>
      <c r="T32" s="203">
        <v>110.85470115853428</v>
      </c>
      <c r="U32" s="203">
        <v>110.85470115853428</v>
      </c>
      <c r="V32" s="203">
        <v>111.53521535047703</v>
      </c>
      <c r="W32" s="203">
        <v>111.53521535047703</v>
      </c>
      <c r="X32" s="203">
        <v>111.5291805572023</v>
      </c>
      <c r="Y32" s="203">
        <v>113.5467596001672</v>
      </c>
      <c r="Z32" s="203">
        <v>115.30696544012307</v>
      </c>
      <c r="AA32" s="203">
        <v>115.30696544012307</v>
      </c>
      <c r="AB32" s="203">
        <v>120.16980028026639</v>
      </c>
      <c r="AC32" s="203">
        <v>122.56457728911624</v>
      </c>
      <c r="AD32" s="203">
        <v>125.46784484950592</v>
      </c>
      <c r="AE32" s="203">
        <v>128.93956222727041</v>
      </c>
      <c r="AF32" s="202"/>
      <c r="AG32" s="203">
        <v>128.93956222727041</v>
      </c>
      <c r="AH32" s="203">
        <v>129.89859910536694</v>
      </c>
      <c r="AI32" s="203">
        <v>129.89859910536694</v>
      </c>
      <c r="AJ32" s="203">
        <v>130.74565263542226</v>
      </c>
      <c r="AK32" s="203">
        <v>140.81438076625318</v>
      </c>
      <c r="AL32" s="203">
        <v>147.4520004385243</v>
      </c>
      <c r="AM32" s="203">
        <v>149.02084844720002</v>
      </c>
      <c r="AN32" s="203">
        <v>151.8285149796252</v>
      </c>
      <c r="AO32" s="203">
        <v>176.01066303921021</v>
      </c>
      <c r="AP32" s="203">
        <v>183.31281942141285</v>
      </c>
      <c r="AQ32" s="203">
        <v>189.6852491755788</v>
      </c>
      <c r="AR32" s="203">
        <v>189.0951830724386</v>
      </c>
      <c r="AS32" s="202"/>
      <c r="AT32" s="203">
        <v>191.66574303308016</v>
      </c>
      <c r="AU32" s="203">
        <v>204.6951148687078</v>
      </c>
      <c r="AV32" s="203">
        <v>204.69301045899272</v>
      </c>
      <c r="AW32" s="203">
        <v>212.20070948146642</v>
      </c>
      <c r="AX32" s="203">
        <v>214.1787129222234</v>
      </c>
      <c r="AY32" s="203">
        <v>224.60247954936102</v>
      </c>
      <c r="AZ32" s="204">
        <v>220.44915364675427</v>
      </c>
      <c r="BA32" s="204">
        <v>234.57316201881153</v>
      </c>
      <c r="BB32" s="205">
        <v>252.2</v>
      </c>
      <c r="BC32" s="204">
        <v>271.9</v>
      </c>
      <c r="BD32" s="204">
        <v>293.9731963171967</v>
      </c>
      <c r="BE32" s="204">
        <v>303.39235067620336</v>
      </c>
      <c r="BF32" s="202"/>
      <c r="BG32" s="204">
        <v>322</v>
      </c>
      <c r="BH32" s="204">
        <v>323.9631331460794</v>
      </c>
      <c r="BI32" s="204">
        <v>348.8</v>
      </c>
      <c r="BJ32" s="204">
        <v>346</v>
      </c>
      <c r="BK32" s="204">
        <v>355.7</v>
      </c>
      <c r="BL32" s="204">
        <v>358.6</v>
      </c>
      <c r="BM32" s="204">
        <v>377.4</v>
      </c>
      <c r="BN32" s="204">
        <v>405.4</v>
      </c>
      <c r="BO32" s="204">
        <v>429.7</v>
      </c>
      <c r="BP32" s="204">
        <v>459.5</v>
      </c>
      <c r="BQ32" s="204">
        <v>494.7</v>
      </c>
      <c r="BR32" s="204">
        <v>533.3</v>
      </c>
      <c r="BS32" s="202"/>
      <c r="BT32" s="204">
        <v>558.6068063113479</v>
      </c>
    </row>
    <row r="33" spans="1:72" s="9" customFormat="1" ht="11.25">
      <c r="A33" s="20"/>
      <c r="B33" s="192">
        <v>2422</v>
      </c>
      <c r="C33" s="193" t="s">
        <v>670</v>
      </c>
      <c r="D33" s="194" t="s">
        <v>671</v>
      </c>
      <c r="E33" s="178">
        <v>100</v>
      </c>
      <c r="F33" s="178"/>
      <c r="G33" s="179">
        <v>112.50195572963486</v>
      </c>
      <c r="H33" s="179">
        <v>119.90442092525474</v>
      </c>
      <c r="I33" s="179">
        <v>126.43717283527674</v>
      </c>
      <c r="J33" s="179">
        <v>130.4523143033127</v>
      </c>
      <c r="K33" s="179">
        <v>132.52605970116707</v>
      </c>
      <c r="L33" s="179">
        <v>132.52605970116707</v>
      </c>
      <c r="M33" s="179">
        <v>132.50498284997587</v>
      </c>
      <c r="N33" s="73">
        <v>132.50498284997587</v>
      </c>
      <c r="O33" s="73">
        <v>133.9491328427763</v>
      </c>
      <c r="P33" s="196">
        <v>136.4445863914352</v>
      </c>
      <c r="Q33" s="196">
        <v>136.4445863914352</v>
      </c>
      <c r="R33" s="196">
        <v>136.4445863914352</v>
      </c>
      <c r="S33" s="196"/>
      <c r="T33" s="179">
        <v>139.66790649095745</v>
      </c>
      <c r="U33" s="179">
        <v>140.60674302108515</v>
      </c>
      <c r="V33" s="179">
        <v>141.84698193932437</v>
      </c>
      <c r="W33" s="179">
        <v>148.7712450655358</v>
      </c>
      <c r="X33" s="179">
        <v>150.9052337190014</v>
      </c>
      <c r="Y33" s="179">
        <v>153.5949560167603</v>
      </c>
      <c r="Z33" s="179">
        <v>155.28577277628824</v>
      </c>
      <c r="AA33" s="179">
        <v>157.41583074520062</v>
      </c>
      <c r="AB33" s="179">
        <v>164.69785995201894</v>
      </c>
      <c r="AC33" s="179">
        <v>169.66546687753535</v>
      </c>
      <c r="AD33" s="179">
        <v>165.90331703131028</v>
      </c>
      <c r="AE33" s="179">
        <v>174.1686730017307</v>
      </c>
      <c r="AF33" s="178"/>
      <c r="AG33" s="179">
        <v>177.5805624116407</v>
      </c>
      <c r="AH33" s="179">
        <v>184.39099870169144</v>
      </c>
      <c r="AI33" s="179">
        <v>187.81190050572454</v>
      </c>
      <c r="AJ33" s="179">
        <v>199.0881761054947</v>
      </c>
      <c r="AK33" s="179">
        <v>217.20379683162795</v>
      </c>
      <c r="AL33" s="179">
        <v>236.14801708069706</v>
      </c>
      <c r="AM33" s="179">
        <v>245.33494343761797</v>
      </c>
      <c r="AN33" s="179">
        <v>257.8916848581404</v>
      </c>
      <c r="AO33" s="179">
        <v>307.5531566989362</v>
      </c>
      <c r="AP33" s="179">
        <v>341.1053577454196</v>
      </c>
      <c r="AQ33" s="179">
        <v>342.8421556467842</v>
      </c>
      <c r="AR33" s="179">
        <v>359.6575935550899</v>
      </c>
      <c r="AS33" s="178"/>
      <c r="AT33" s="179">
        <v>359.65759535005105</v>
      </c>
      <c r="AU33" s="179">
        <v>359.6575982302668</v>
      </c>
      <c r="AV33" s="179">
        <v>369.2339265721843</v>
      </c>
      <c r="AW33" s="179">
        <v>385.2297459260643</v>
      </c>
      <c r="AX33" s="179">
        <v>399.0336505612785</v>
      </c>
      <c r="AY33" s="179">
        <v>419.89662997014517</v>
      </c>
      <c r="AZ33" s="197">
        <v>404.48485137821643</v>
      </c>
      <c r="BA33" s="197">
        <v>489.78151369250565</v>
      </c>
      <c r="BB33" s="198">
        <v>524.4</v>
      </c>
      <c r="BC33" s="197">
        <v>530.4</v>
      </c>
      <c r="BD33" s="197">
        <v>565.5182499354232</v>
      </c>
      <c r="BE33" s="197">
        <v>588.4975728264483</v>
      </c>
      <c r="BF33" s="178"/>
      <c r="BG33" s="197">
        <v>594.9</v>
      </c>
      <c r="BH33" s="197">
        <v>594.8641033364395</v>
      </c>
      <c r="BI33" s="197">
        <v>614.1</v>
      </c>
      <c r="BJ33" s="197">
        <v>607.2</v>
      </c>
      <c r="BK33" s="197">
        <v>640</v>
      </c>
      <c r="BL33" s="197">
        <v>668.1</v>
      </c>
      <c r="BM33" s="197">
        <v>707.9</v>
      </c>
      <c r="BN33" s="197">
        <v>748.3</v>
      </c>
      <c r="BO33" s="197">
        <v>763.3</v>
      </c>
      <c r="BP33" s="197">
        <v>804.8</v>
      </c>
      <c r="BQ33" s="197">
        <v>840.5</v>
      </c>
      <c r="BR33" s="197">
        <v>886</v>
      </c>
      <c r="BS33" s="178"/>
      <c r="BT33" s="197">
        <v>908.4960889342161</v>
      </c>
    </row>
    <row r="34" spans="1:72" s="9" customFormat="1" ht="11.25">
      <c r="A34" s="200" t="s">
        <v>188</v>
      </c>
      <c r="B34" s="192">
        <v>2710</v>
      </c>
      <c r="C34" s="193" t="s">
        <v>672</v>
      </c>
      <c r="D34" s="194" t="s">
        <v>673</v>
      </c>
      <c r="E34" s="178">
        <v>100</v>
      </c>
      <c r="F34" s="178"/>
      <c r="G34" s="179">
        <v>103.85588441491144</v>
      </c>
      <c r="H34" s="179">
        <v>106.87076615028046</v>
      </c>
      <c r="I34" s="179">
        <v>125.6654230821273</v>
      </c>
      <c r="J34" s="179">
        <v>122.69317017552167</v>
      </c>
      <c r="K34" s="179">
        <v>121.1484881331576</v>
      </c>
      <c r="L34" s="179">
        <v>119.80707474340875</v>
      </c>
      <c r="M34" s="179">
        <v>124.14983953613262</v>
      </c>
      <c r="N34" s="73">
        <v>125.3522911446587</v>
      </c>
      <c r="O34" s="73">
        <v>126.76987658358507</v>
      </c>
      <c r="P34" s="196">
        <v>128.11110455233882</v>
      </c>
      <c r="Q34" s="196">
        <v>130.02338043970846</v>
      </c>
      <c r="R34" s="196">
        <v>131.89585741653073</v>
      </c>
      <c r="S34" s="196"/>
      <c r="T34" s="179">
        <v>132.33393319115737</v>
      </c>
      <c r="U34" s="179">
        <v>133.5085573899667</v>
      </c>
      <c r="V34" s="179">
        <v>133.0528108396451</v>
      </c>
      <c r="W34" s="179">
        <v>132.4633554480634</v>
      </c>
      <c r="X34" s="179">
        <v>133.63992930892883</v>
      </c>
      <c r="Y34" s="179">
        <v>136.47173260023743</v>
      </c>
      <c r="Z34" s="179">
        <v>142.64659195533048</v>
      </c>
      <c r="AA34" s="179">
        <v>144.69774382519657</v>
      </c>
      <c r="AB34" s="179">
        <v>143.56909025842018</v>
      </c>
      <c r="AC34" s="179">
        <v>145.95155936993848</v>
      </c>
      <c r="AD34" s="179">
        <v>147.39116934996397</v>
      </c>
      <c r="AE34" s="179">
        <v>146.51617909772318</v>
      </c>
      <c r="AF34" s="178"/>
      <c r="AG34" s="179">
        <v>154.43370450743248</v>
      </c>
      <c r="AH34" s="179">
        <v>163.00333960629686</v>
      </c>
      <c r="AI34" s="179">
        <v>165.80432328236634</v>
      </c>
      <c r="AJ34" s="179">
        <v>166.4103383892606</v>
      </c>
      <c r="AK34" s="179">
        <v>192.19352618607547</v>
      </c>
      <c r="AL34" s="179">
        <v>205.64589865011652</v>
      </c>
      <c r="AM34" s="179">
        <v>203.96069099194452</v>
      </c>
      <c r="AN34" s="179">
        <v>210.06946744018262</v>
      </c>
      <c r="AO34" s="179">
        <v>238.54170678403682</v>
      </c>
      <c r="AP34" s="179">
        <v>230.67839698147586</v>
      </c>
      <c r="AQ34" s="179">
        <v>233.31554501294153</v>
      </c>
      <c r="AR34" s="179">
        <v>243.14422308487042</v>
      </c>
      <c r="AS34" s="178"/>
      <c r="AT34" s="179">
        <v>238.08488567190236</v>
      </c>
      <c r="AU34" s="179">
        <v>249.09501458705284</v>
      </c>
      <c r="AV34" s="179">
        <v>265.4450785502802</v>
      </c>
      <c r="AW34" s="179">
        <v>281.17199784764887</v>
      </c>
      <c r="AX34" s="179">
        <v>299.99924837825927</v>
      </c>
      <c r="AY34" s="179">
        <v>295.05281227590115</v>
      </c>
      <c r="AZ34" s="197">
        <v>285.97405186755753</v>
      </c>
      <c r="BA34" s="197">
        <v>365.930222972112</v>
      </c>
      <c r="BB34" s="198">
        <v>363.6</v>
      </c>
      <c r="BC34" s="197">
        <v>378.4</v>
      </c>
      <c r="BD34" s="197">
        <v>406.8039953556076</v>
      </c>
      <c r="BE34" s="197">
        <v>405.58566471420517</v>
      </c>
      <c r="BF34" s="178"/>
      <c r="BG34" s="197">
        <v>408.5</v>
      </c>
      <c r="BH34" s="197">
        <v>417.8634544602258</v>
      </c>
      <c r="BI34" s="197">
        <v>424.2</v>
      </c>
      <c r="BJ34" s="197">
        <v>435.7</v>
      </c>
      <c r="BK34" s="197">
        <v>448.1</v>
      </c>
      <c r="BL34" s="197">
        <v>458.5</v>
      </c>
      <c r="BM34" s="197">
        <v>475</v>
      </c>
      <c r="BN34" s="197">
        <v>488.5</v>
      </c>
      <c r="BO34" s="197">
        <v>500.2</v>
      </c>
      <c r="BP34" s="197">
        <v>514.5</v>
      </c>
      <c r="BQ34" s="197">
        <v>529.7</v>
      </c>
      <c r="BR34" s="197">
        <v>547.5</v>
      </c>
      <c r="BS34" s="178"/>
      <c r="BT34" s="197">
        <v>564.8768643231905</v>
      </c>
    </row>
    <row r="35" spans="1:72" s="9" customFormat="1" ht="11.25">
      <c r="A35" s="20"/>
      <c r="B35" s="192">
        <v>2520</v>
      </c>
      <c r="C35" s="193" t="s">
        <v>674</v>
      </c>
      <c r="D35" s="194" t="s">
        <v>675</v>
      </c>
      <c r="E35" s="178">
        <v>100</v>
      </c>
      <c r="F35" s="178"/>
      <c r="G35" s="179">
        <v>116.53957613505128</v>
      </c>
      <c r="H35" s="179">
        <v>121.20153404676941</v>
      </c>
      <c r="I35" s="179">
        <v>123.87164276325127</v>
      </c>
      <c r="J35" s="179">
        <v>124.52135854213054</v>
      </c>
      <c r="K35" s="179">
        <v>126.99514371363014</v>
      </c>
      <c r="L35" s="179">
        <v>128.2098803350416</v>
      </c>
      <c r="M35" s="179">
        <v>128.8113565626283</v>
      </c>
      <c r="N35" s="73">
        <v>129.37248653824753</v>
      </c>
      <c r="O35" s="73">
        <v>129.97332034820457</v>
      </c>
      <c r="P35" s="196">
        <v>128.1614103691072</v>
      </c>
      <c r="Q35" s="196">
        <v>128.68922088923452</v>
      </c>
      <c r="R35" s="196">
        <v>129.44870078089147</v>
      </c>
      <c r="S35" s="196"/>
      <c r="T35" s="179">
        <v>130.36786985643977</v>
      </c>
      <c r="U35" s="179">
        <v>133.07163895894803</v>
      </c>
      <c r="V35" s="179">
        <v>132.5149858783035</v>
      </c>
      <c r="W35" s="179">
        <v>131.95667598871964</v>
      </c>
      <c r="X35" s="179">
        <v>132.88447681096088</v>
      </c>
      <c r="Y35" s="179">
        <v>132.88300918362785</v>
      </c>
      <c r="Z35" s="179">
        <v>133.07636439528466</v>
      </c>
      <c r="AA35" s="179">
        <v>138.10237814994144</v>
      </c>
      <c r="AB35" s="179">
        <v>139.7063009821611</v>
      </c>
      <c r="AC35" s="179">
        <v>141.75072727463112</v>
      </c>
      <c r="AD35" s="179">
        <v>144.36450748265807</v>
      </c>
      <c r="AE35" s="179">
        <v>146.6210214491751</v>
      </c>
      <c r="AF35" s="178"/>
      <c r="AG35" s="179">
        <v>152.62978833781096</v>
      </c>
      <c r="AH35" s="179">
        <v>160.2833653563762</v>
      </c>
      <c r="AI35" s="179">
        <v>164.94754192260024</v>
      </c>
      <c r="AJ35" s="179">
        <v>167.16187288893553</v>
      </c>
      <c r="AK35" s="179">
        <v>178.21217360486386</v>
      </c>
      <c r="AL35" s="179">
        <v>191.1920531045213</v>
      </c>
      <c r="AM35" s="179">
        <v>211.3527057869321</v>
      </c>
      <c r="AN35" s="179">
        <v>220.89010432860658</v>
      </c>
      <c r="AO35" s="179">
        <v>264.7199197200794</v>
      </c>
      <c r="AP35" s="179">
        <v>265.9246592089494</v>
      </c>
      <c r="AQ35" s="179">
        <v>269.0537763710745</v>
      </c>
      <c r="AR35" s="179">
        <v>269.7349723360624</v>
      </c>
      <c r="AS35" s="178"/>
      <c r="AT35" s="179">
        <v>276.5106979801402</v>
      </c>
      <c r="AU35" s="179">
        <v>276.99619561264</v>
      </c>
      <c r="AV35" s="179">
        <v>268.7524490464277</v>
      </c>
      <c r="AW35" s="179">
        <v>286.6517396023768</v>
      </c>
      <c r="AX35" s="179">
        <v>293.0949707517027</v>
      </c>
      <c r="AY35" s="179">
        <v>296.55423763493525</v>
      </c>
      <c r="AZ35" s="197">
        <v>295.2985940303273</v>
      </c>
      <c r="BA35" s="197">
        <v>348.90378859721187</v>
      </c>
      <c r="BB35" s="198">
        <v>362.7</v>
      </c>
      <c r="BC35" s="197">
        <v>371.5</v>
      </c>
      <c r="BD35" s="197">
        <v>395.12302692799454</v>
      </c>
      <c r="BE35" s="197">
        <v>399.2719067121147</v>
      </c>
      <c r="BF35" s="178"/>
      <c r="BG35" s="197">
        <v>407.3</v>
      </c>
      <c r="BH35" s="197">
        <v>407.93860648727616</v>
      </c>
      <c r="BI35" s="197">
        <v>413.7</v>
      </c>
      <c r="BJ35" s="197">
        <v>424.9</v>
      </c>
      <c r="BK35" s="197">
        <v>428.1</v>
      </c>
      <c r="BL35" s="197">
        <v>434.9</v>
      </c>
      <c r="BM35" s="197">
        <v>453.4</v>
      </c>
      <c r="BN35" s="197">
        <v>468.9</v>
      </c>
      <c r="BO35" s="197">
        <v>488.6</v>
      </c>
      <c r="BP35" s="197">
        <v>508.2</v>
      </c>
      <c r="BQ35" s="197">
        <v>534.1</v>
      </c>
      <c r="BR35" s="197">
        <v>547.3</v>
      </c>
      <c r="BS35" s="178"/>
      <c r="BT35" s="197">
        <v>579.0116012841027</v>
      </c>
    </row>
    <row r="36" spans="1:72" s="9" customFormat="1" ht="11.25">
      <c r="A36" s="20"/>
      <c r="B36" s="192">
        <v>2899</v>
      </c>
      <c r="C36" s="193" t="s">
        <v>676</v>
      </c>
      <c r="D36" s="194" t="s">
        <v>677</v>
      </c>
      <c r="E36" s="178">
        <v>100</v>
      </c>
      <c r="F36" s="178"/>
      <c r="G36" s="179">
        <v>104.80485713328136</v>
      </c>
      <c r="H36" s="179">
        <v>105.21699326344532</v>
      </c>
      <c r="I36" s="179">
        <v>105.88160214739176</v>
      </c>
      <c r="J36" s="179">
        <v>107.83866287970135</v>
      </c>
      <c r="K36" s="179">
        <v>107.83866287970135</v>
      </c>
      <c r="L36" s="179">
        <v>111.00549624037603</v>
      </c>
      <c r="M36" s="179">
        <v>113.49987250186655</v>
      </c>
      <c r="N36" s="73">
        <v>109.72209472408878</v>
      </c>
      <c r="O36" s="73">
        <v>113.49987250186655</v>
      </c>
      <c r="P36" s="196">
        <v>113.49987250186655</v>
      </c>
      <c r="Q36" s="196">
        <v>113.49987250186653</v>
      </c>
      <c r="R36" s="196">
        <v>113.49987250186655</v>
      </c>
      <c r="S36" s="196"/>
      <c r="T36" s="179">
        <v>113.49987250186653</v>
      </c>
      <c r="U36" s="179">
        <v>117.91409528657692</v>
      </c>
      <c r="V36" s="179">
        <v>117.91409528657692</v>
      </c>
      <c r="W36" s="179">
        <v>117.91409528657692</v>
      </c>
      <c r="X36" s="179">
        <v>117.91409528657692</v>
      </c>
      <c r="Y36" s="179">
        <v>117.91409528657692</v>
      </c>
      <c r="Z36" s="179">
        <v>118.7953379513857</v>
      </c>
      <c r="AA36" s="179">
        <v>118.7953379513857</v>
      </c>
      <c r="AB36" s="179">
        <v>118.7953379513857</v>
      </c>
      <c r="AC36" s="179">
        <v>118.7953379513857</v>
      </c>
      <c r="AD36" s="179">
        <v>118.79533734335648</v>
      </c>
      <c r="AE36" s="179">
        <v>122.44257487863241</v>
      </c>
      <c r="AF36" s="178"/>
      <c r="AG36" s="179">
        <v>122.97006893023644</v>
      </c>
      <c r="AH36" s="179">
        <v>125.75209658560509</v>
      </c>
      <c r="AI36" s="179">
        <v>125.75209658560507</v>
      </c>
      <c r="AJ36" s="179">
        <v>125.75210881425956</v>
      </c>
      <c r="AK36" s="179">
        <v>151.6983047111662</v>
      </c>
      <c r="AL36" s="179">
        <v>156.1507882589632</v>
      </c>
      <c r="AM36" s="179">
        <v>164.57254449039573</v>
      </c>
      <c r="AN36" s="179">
        <v>178.64482143178432</v>
      </c>
      <c r="AO36" s="179">
        <v>190.67363271958254</v>
      </c>
      <c r="AP36" s="179">
        <v>216.98451581873627</v>
      </c>
      <c r="AQ36" s="179">
        <v>192.22440817871848</v>
      </c>
      <c r="AR36" s="179">
        <v>212.09952177151797</v>
      </c>
      <c r="AS36" s="178"/>
      <c r="AT36" s="179">
        <v>212.09952177151803</v>
      </c>
      <c r="AU36" s="179">
        <v>212.09952177151803</v>
      </c>
      <c r="AV36" s="179">
        <v>212.09952826300315</v>
      </c>
      <c r="AW36" s="179">
        <v>221.40921421609875</v>
      </c>
      <c r="AX36" s="179">
        <v>230.41708327281034</v>
      </c>
      <c r="AY36" s="179">
        <v>230.41708327281034</v>
      </c>
      <c r="AZ36" s="197">
        <v>237.53626167179084</v>
      </c>
      <c r="BA36" s="197">
        <v>264.192291276034</v>
      </c>
      <c r="BB36" s="198">
        <v>282.8</v>
      </c>
      <c r="BC36" s="197">
        <v>289.7</v>
      </c>
      <c r="BD36" s="197">
        <v>293.9866239249072</v>
      </c>
      <c r="BE36" s="197">
        <v>293.98661465681005</v>
      </c>
      <c r="BF36" s="178"/>
      <c r="BG36" s="197">
        <v>299.7</v>
      </c>
      <c r="BH36" s="197">
        <v>299.4468182598838</v>
      </c>
      <c r="BI36" s="197">
        <v>299.4</v>
      </c>
      <c r="BJ36" s="197">
        <v>314.9</v>
      </c>
      <c r="BK36" s="197">
        <v>314.9</v>
      </c>
      <c r="BL36" s="197">
        <v>314.9</v>
      </c>
      <c r="BM36" s="197">
        <v>343.5</v>
      </c>
      <c r="BN36" s="197">
        <v>343.5</v>
      </c>
      <c r="BO36" s="197">
        <v>343.5</v>
      </c>
      <c r="BP36" s="197">
        <v>448.3</v>
      </c>
      <c r="BQ36" s="197">
        <v>462.4</v>
      </c>
      <c r="BR36" s="197">
        <v>485</v>
      </c>
      <c r="BS36" s="178"/>
      <c r="BT36" s="197">
        <v>523.4883168721386</v>
      </c>
    </row>
    <row r="37" spans="1:72" s="9" customFormat="1" ht="11.25">
      <c r="A37" s="20"/>
      <c r="B37" s="192">
        <v>2813</v>
      </c>
      <c r="C37" s="193" t="s">
        <v>678</v>
      </c>
      <c r="D37" s="194" t="s">
        <v>679</v>
      </c>
      <c r="E37" s="178">
        <v>100</v>
      </c>
      <c r="F37" s="178"/>
      <c r="G37" s="179">
        <v>104.1325566994123</v>
      </c>
      <c r="H37" s="179">
        <v>107.06816319545437</v>
      </c>
      <c r="I37" s="179">
        <v>124.06516207290731</v>
      </c>
      <c r="J37" s="179">
        <v>127.63658735990424</v>
      </c>
      <c r="K37" s="179">
        <v>126.40552684093083</v>
      </c>
      <c r="L37" s="179">
        <v>114.68397252414081</v>
      </c>
      <c r="M37" s="179">
        <v>123.84754481288157</v>
      </c>
      <c r="N37" s="73">
        <v>123.4035342950919</v>
      </c>
      <c r="O37" s="73">
        <v>118.24415068290656</v>
      </c>
      <c r="P37" s="196">
        <v>116.13489713530947</v>
      </c>
      <c r="Q37" s="196">
        <v>120.7705308156297</v>
      </c>
      <c r="R37" s="196">
        <v>121.45023401598769</v>
      </c>
      <c r="S37" s="196"/>
      <c r="T37" s="179">
        <v>124.37720580118506</v>
      </c>
      <c r="U37" s="179">
        <v>127.55302998868945</v>
      </c>
      <c r="V37" s="179">
        <v>127.55302998868945</v>
      </c>
      <c r="W37" s="179">
        <v>127.55468389298869</v>
      </c>
      <c r="X37" s="179">
        <v>130.29363146288694</v>
      </c>
      <c r="Y37" s="179">
        <v>133.12864661960342</v>
      </c>
      <c r="Z37" s="179">
        <v>140.97535760115082</v>
      </c>
      <c r="AA37" s="179">
        <v>141.45761387985303</v>
      </c>
      <c r="AB37" s="179">
        <v>141.8755915512088</v>
      </c>
      <c r="AC37" s="179">
        <v>141.8755901989798</v>
      </c>
      <c r="AD37" s="179">
        <v>141.8755901989798</v>
      </c>
      <c r="AE37" s="179">
        <v>144.57257354163949</v>
      </c>
      <c r="AF37" s="178"/>
      <c r="AG37" s="179">
        <v>157.58030791017458</v>
      </c>
      <c r="AH37" s="179">
        <v>153.47367391247099</v>
      </c>
      <c r="AI37" s="179">
        <v>155.2569434943239</v>
      </c>
      <c r="AJ37" s="179">
        <v>168.62371971918165</v>
      </c>
      <c r="AK37" s="179">
        <v>183.64511644001442</v>
      </c>
      <c r="AL37" s="179">
        <v>203.263324311387</v>
      </c>
      <c r="AM37" s="179">
        <v>206.77275479696715</v>
      </c>
      <c r="AN37" s="179">
        <v>208.53139584919666</v>
      </c>
      <c r="AO37" s="179">
        <v>238.7686795823243</v>
      </c>
      <c r="AP37" s="179">
        <v>237.95244250452362</v>
      </c>
      <c r="AQ37" s="179">
        <v>237.95244250452362</v>
      </c>
      <c r="AR37" s="179">
        <v>242.46836032203257</v>
      </c>
      <c r="AS37" s="178"/>
      <c r="AT37" s="179">
        <v>243.76221854354668</v>
      </c>
      <c r="AU37" s="179">
        <v>268.1243397259653</v>
      </c>
      <c r="AV37" s="179">
        <v>262.15320045389296</v>
      </c>
      <c r="AW37" s="179">
        <v>263.9423525599833</v>
      </c>
      <c r="AX37" s="179">
        <v>273.5612626044896</v>
      </c>
      <c r="AY37" s="179">
        <v>286.41738835904465</v>
      </c>
      <c r="AZ37" s="197">
        <v>284.11653766440696</v>
      </c>
      <c r="BA37" s="197">
        <v>338.43715219749663</v>
      </c>
      <c r="BB37" s="198">
        <v>346.7</v>
      </c>
      <c r="BC37" s="197">
        <v>350.5</v>
      </c>
      <c r="BD37" s="197">
        <v>357.17390403131964</v>
      </c>
      <c r="BE37" s="197">
        <v>361.21088973158305</v>
      </c>
      <c r="BF37" s="178"/>
      <c r="BG37" s="197">
        <v>375.9</v>
      </c>
      <c r="BH37" s="197">
        <v>377.31069418475687</v>
      </c>
      <c r="BI37" s="197">
        <v>379</v>
      </c>
      <c r="BJ37" s="197">
        <v>407.8</v>
      </c>
      <c r="BK37" s="197">
        <v>411.8</v>
      </c>
      <c r="BL37" s="197">
        <v>431.7</v>
      </c>
      <c r="BM37" s="197">
        <v>432.3</v>
      </c>
      <c r="BN37" s="197">
        <v>464</v>
      </c>
      <c r="BO37" s="197">
        <v>479.8</v>
      </c>
      <c r="BP37" s="197">
        <v>494.7</v>
      </c>
      <c r="BQ37" s="197">
        <v>496.8</v>
      </c>
      <c r="BR37" s="197">
        <v>505.9</v>
      </c>
      <c r="BS37" s="178"/>
      <c r="BT37" s="197">
        <v>533.3703034781403</v>
      </c>
    </row>
    <row r="38" spans="1:72" s="9" customFormat="1" ht="11.25">
      <c r="A38" s="20"/>
      <c r="B38" s="192">
        <v>2694</v>
      </c>
      <c r="C38" s="193" t="s">
        <v>680</v>
      </c>
      <c r="D38" s="194" t="s">
        <v>681</v>
      </c>
      <c r="E38" s="178">
        <v>100</v>
      </c>
      <c r="F38" s="178"/>
      <c r="G38" s="179">
        <v>103.81938630131211</v>
      </c>
      <c r="H38" s="179">
        <v>108.14609029279546</v>
      </c>
      <c r="I38" s="179">
        <v>110.22406484469565</v>
      </c>
      <c r="J38" s="179">
        <v>113.07810279373972</v>
      </c>
      <c r="K38" s="179">
        <v>113.64089825503265</v>
      </c>
      <c r="L38" s="179">
        <v>114.77828742685388</v>
      </c>
      <c r="M38" s="179">
        <v>117.8958070569098</v>
      </c>
      <c r="N38" s="73">
        <v>121.77084576380292</v>
      </c>
      <c r="O38" s="73">
        <v>122.83822180511457</v>
      </c>
      <c r="P38" s="196">
        <v>125.25209960405743</v>
      </c>
      <c r="Q38" s="196">
        <v>126.62457066465296</v>
      </c>
      <c r="R38" s="196">
        <v>127.1777386296858</v>
      </c>
      <c r="S38" s="196"/>
      <c r="T38" s="179">
        <v>130.07071011297143</v>
      </c>
      <c r="U38" s="179">
        <v>130.62693087455847</v>
      </c>
      <c r="V38" s="179">
        <v>133.1280734000918</v>
      </c>
      <c r="W38" s="179">
        <v>139.35710873358988</v>
      </c>
      <c r="X38" s="179">
        <v>141.47161574164073</v>
      </c>
      <c r="Y38" s="179">
        <v>142.50341391966222</v>
      </c>
      <c r="Z38" s="179">
        <v>152.7429435156356</v>
      </c>
      <c r="AA38" s="179">
        <v>155.09729347288732</v>
      </c>
      <c r="AB38" s="179">
        <v>156.40398462069328</v>
      </c>
      <c r="AC38" s="179">
        <v>157.05959109776927</v>
      </c>
      <c r="AD38" s="179">
        <v>161.01466659811365</v>
      </c>
      <c r="AE38" s="179">
        <v>165.76324932814546</v>
      </c>
      <c r="AF38" s="178"/>
      <c r="AG38" s="179">
        <v>176.54628818682562</v>
      </c>
      <c r="AH38" s="179">
        <v>180.2647835222165</v>
      </c>
      <c r="AI38" s="179">
        <v>186.03089044326703</v>
      </c>
      <c r="AJ38" s="179">
        <v>194.64877023223528</v>
      </c>
      <c r="AK38" s="179">
        <v>200.164238866464</v>
      </c>
      <c r="AL38" s="179">
        <v>206.2529568053062</v>
      </c>
      <c r="AM38" s="179">
        <v>213.1432891651498</v>
      </c>
      <c r="AN38" s="179">
        <v>224.26854117163936</v>
      </c>
      <c r="AO38" s="179">
        <v>248.22550256781435</v>
      </c>
      <c r="AP38" s="179">
        <v>267.6518431594773</v>
      </c>
      <c r="AQ38" s="179">
        <v>282.95513581124567</v>
      </c>
      <c r="AR38" s="179">
        <v>299.0736790860185</v>
      </c>
      <c r="AS38" s="178"/>
      <c r="AT38" s="179">
        <v>308.8756403756109</v>
      </c>
      <c r="AU38" s="179">
        <v>314.37780662501893</v>
      </c>
      <c r="AV38" s="179">
        <v>324.01932553793097</v>
      </c>
      <c r="AW38" s="179">
        <v>336.9222096569617</v>
      </c>
      <c r="AX38" s="179">
        <v>350.681005522463</v>
      </c>
      <c r="AY38" s="179">
        <v>351.4192886134225</v>
      </c>
      <c r="AZ38" s="197">
        <v>353.06624943298704</v>
      </c>
      <c r="BA38" s="197">
        <v>364.9576284013982</v>
      </c>
      <c r="BB38" s="198">
        <v>403.3</v>
      </c>
      <c r="BC38" s="197">
        <v>417.4</v>
      </c>
      <c r="BD38" s="197">
        <v>443.7913652583925</v>
      </c>
      <c r="BE38" s="197">
        <v>468.9659021280987</v>
      </c>
      <c r="BF38" s="178"/>
      <c r="BG38" s="197">
        <v>482.2</v>
      </c>
      <c r="BH38" s="197">
        <v>497.9517950037633</v>
      </c>
      <c r="BI38" s="197">
        <v>500.9</v>
      </c>
      <c r="BJ38" s="197">
        <v>517.1</v>
      </c>
      <c r="BK38" s="197">
        <v>522.2</v>
      </c>
      <c r="BL38" s="197">
        <v>531.5</v>
      </c>
      <c r="BM38" s="197">
        <v>547.6</v>
      </c>
      <c r="BN38" s="197">
        <v>568.7</v>
      </c>
      <c r="BO38" s="197">
        <v>586.7</v>
      </c>
      <c r="BP38" s="197">
        <v>614.8</v>
      </c>
      <c r="BQ38" s="197">
        <v>633.7</v>
      </c>
      <c r="BR38" s="197">
        <v>662</v>
      </c>
      <c r="BS38" s="178"/>
      <c r="BT38" s="197">
        <v>679.3450570387998</v>
      </c>
    </row>
    <row r="39" spans="1:72" s="9" customFormat="1" ht="11.25">
      <c r="A39" s="200" t="s">
        <v>192</v>
      </c>
      <c r="B39" s="192">
        <v>3410</v>
      </c>
      <c r="C39" s="193" t="s">
        <v>682</v>
      </c>
      <c r="D39" s="194" t="s">
        <v>683</v>
      </c>
      <c r="E39" s="178" t="s">
        <v>187</v>
      </c>
      <c r="F39" s="178"/>
      <c r="G39" s="179" t="s">
        <v>187</v>
      </c>
      <c r="H39" s="179" t="s">
        <v>187</v>
      </c>
      <c r="I39" s="179" t="s">
        <v>187</v>
      </c>
      <c r="J39" s="179" t="s">
        <v>187</v>
      </c>
      <c r="K39" s="179" t="s">
        <v>187</v>
      </c>
      <c r="L39" s="179" t="s">
        <v>187</v>
      </c>
      <c r="M39" s="179" t="s">
        <v>187</v>
      </c>
      <c r="N39" s="179" t="s">
        <v>187</v>
      </c>
      <c r="O39" s="179" t="s">
        <v>187</v>
      </c>
      <c r="P39" s="179" t="s">
        <v>187</v>
      </c>
      <c r="Q39" s="179" t="s">
        <v>187</v>
      </c>
      <c r="R39" s="179" t="s">
        <v>187</v>
      </c>
      <c r="S39" s="179"/>
      <c r="T39" s="179" t="s">
        <v>187</v>
      </c>
      <c r="U39" s="179" t="s">
        <v>187</v>
      </c>
      <c r="V39" s="179" t="s">
        <v>187</v>
      </c>
      <c r="W39" s="179" t="s">
        <v>187</v>
      </c>
      <c r="X39" s="179" t="s">
        <v>187</v>
      </c>
      <c r="Y39" s="179" t="s">
        <v>187</v>
      </c>
      <c r="Z39" s="179" t="s">
        <v>187</v>
      </c>
      <c r="AA39" s="179" t="s">
        <v>187</v>
      </c>
      <c r="AB39" s="179" t="s">
        <v>187</v>
      </c>
      <c r="AC39" s="179" t="s">
        <v>187</v>
      </c>
      <c r="AD39" s="179" t="s">
        <v>187</v>
      </c>
      <c r="AE39" s="179" t="s">
        <v>187</v>
      </c>
      <c r="AF39" s="178"/>
      <c r="AG39" s="179" t="s">
        <v>187</v>
      </c>
      <c r="AH39" s="179" t="s">
        <v>187</v>
      </c>
      <c r="AI39" s="179" t="s">
        <v>187</v>
      </c>
      <c r="AJ39" s="179" t="s">
        <v>187</v>
      </c>
      <c r="AK39" s="179" t="s">
        <v>187</v>
      </c>
      <c r="AL39" s="179" t="s">
        <v>187</v>
      </c>
      <c r="AM39" s="179" t="s">
        <v>187</v>
      </c>
      <c r="AN39" s="179" t="s">
        <v>187</v>
      </c>
      <c r="AO39" s="179" t="s">
        <v>187</v>
      </c>
      <c r="AP39" s="179" t="s">
        <v>187</v>
      </c>
      <c r="AQ39" s="179" t="s">
        <v>187</v>
      </c>
      <c r="AR39" s="179" t="s">
        <v>187</v>
      </c>
      <c r="AS39" s="178"/>
      <c r="AT39" s="179" t="s">
        <v>187</v>
      </c>
      <c r="AU39" s="179" t="s">
        <v>187</v>
      </c>
      <c r="AV39" s="179" t="s">
        <v>187</v>
      </c>
      <c r="AW39" s="179" t="s">
        <v>187</v>
      </c>
      <c r="AX39" s="179" t="s">
        <v>187</v>
      </c>
      <c r="AY39" s="179" t="s">
        <v>187</v>
      </c>
      <c r="AZ39" s="179" t="s">
        <v>187</v>
      </c>
      <c r="BA39" s="179" t="s">
        <v>187</v>
      </c>
      <c r="BB39" s="197" t="s">
        <v>187</v>
      </c>
      <c r="BC39" s="197" t="s">
        <v>187</v>
      </c>
      <c r="BD39" s="197" t="s">
        <v>187</v>
      </c>
      <c r="BE39" s="197" t="s">
        <v>187</v>
      </c>
      <c r="BF39" s="178"/>
      <c r="BG39" s="197" t="s">
        <v>187</v>
      </c>
      <c r="BH39" s="197" t="s">
        <v>187</v>
      </c>
      <c r="BI39" s="197" t="s">
        <v>187</v>
      </c>
      <c r="BJ39" s="197" t="s">
        <v>187</v>
      </c>
      <c r="BK39" s="197" t="s">
        <v>187</v>
      </c>
      <c r="BL39" s="197" t="s">
        <v>187</v>
      </c>
      <c r="BM39" s="197" t="s">
        <v>187</v>
      </c>
      <c r="BN39" s="197" t="s">
        <v>187</v>
      </c>
      <c r="BO39" s="197" t="s">
        <v>187</v>
      </c>
      <c r="BP39" s="197" t="s">
        <v>187</v>
      </c>
      <c r="BQ39" s="197" t="s">
        <v>187</v>
      </c>
      <c r="BR39" s="197" t="s">
        <v>187</v>
      </c>
      <c r="BS39" s="178"/>
      <c r="BT39" s="197" t="s">
        <v>187</v>
      </c>
    </row>
    <row r="40" spans="1:72" s="9" customFormat="1" ht="11.25">
      <c r="A40" s="200" t="s">
        <v>196</v>
      </c>
      <c r="B40" s="192">
        <v>2520</v>
      </c>
      <c r="C40" s="193" t="s">
        <v>684</v>
      </c>
      <c r="D40" s="194" t="s">
        <v>685</v>
      </c>
      <c r="E40" s="178" t="s">
        <v>187</v>
      </c>
      <c r="F40" s="178"/>
      <c r="G40" s="179" t="s">
        <v>187</v>
      </c>
      <c r="H40" s="179" t="s">
        <v>187</v>
      </c>
      <c r="I40" s="179" t="s">
        <v>187</v>
      </c>
      <c r="J40" s="179" t="s">
        <v>187</v>
      </c>
      <c r="K40" s="179" t="s">
        <v>187</v>
      </c>
      <c r="L40" s="179" t="s">
        <v>187</v>
      </c>
      <c r="M40" s="179" t="s">
        <v>187</v>
      </c>
      <c r="N40" s="179" t="s">
        <v>187</v>
      </c>
      <c r="O40" s="179" t="s">
        <v>187</v>
      </c>
      <c r="P40" s="179" t="s">
        <v>187</v>
      </c>
      <c r="Q40" s="179" t="s">
        <v>187</v>
      </c>
      <c r="R40" s="179" t="s">
        <v>187</v>
      </c>
      <c r="S40" s="179"/>
      <c r="T40" s="179" t="s">
        <v>187</v>
      </c>
      <c r="U40" s="179" t="s">
        <v>187</v>
      </c>
      <c r="V40" s="179" t="s">
        <v>187</v>
      </c>
      <c r="W40" s="179" t="s">
        <v>187</v>
      </c>
      <c r="X40" s="179" t="s">
        <v>187</v>
      </c>
      <c r="Y40" s="179" t="s">
        <v>187</v>
      </c>
      <c r="Z40" s="179" t="s">
        <v>187</v>
      </c>
      <c r="AA40" s="179" t="s">
        <v>187</v>
      </c>
      <c r="AB40" s="179" t="s">
        <v>187</v>
      </c>
      <c r="AC40" s="179" t="s">
        <v>187</v>
      </c>
      <c r="AD40" s="179" t="s">
        <v>187</v>
      </c>
      <c r="AE40" s="179" t="s">
        <v>187</v>
      </c>
      <c r="AF40" s="178"/>
      <c r="AG40" s="179" t="s">
        <v>187</v>
      </c>
      <c r="AH40" s="179" t="s">
        <v>187</v>
      </c>
      <c r="AI40" s="179" t="s">
        <v>187</v>
      </c>
      <c r="AJ40" s="179" t="s">
        <v>187</v>
      </c>
      <c r="AK40" s="179" t="s">
        <v>187</v>
      </c>
      <c r="AL40" s="179" t="s">
        <v>187</v>
      </c>
      <c r="AM40" s="179" t="s">
        <v>187</v>
      </c>
      <c r="AN40" s="179" t="s">
        <v>187</v>
      </c>
      <c r="AO40" s="179" t="s">
        <v>187</v>
      </c>
      <c r="AP40" s="179" t="s">
        <v>187</v>
      </c>
      <c r="AQ40" s="179" t="s">
        <v>187</v>
      </c>
      <c r="AR40" s="179" t="s">
        <v>187</v>
      </c>
      <c r="AS40" s="178"/>
      <c r="AT40" s="179" t="s">
        <v>187</v>
      </c>
      <c r="AU40" s="179" t="s">
        <v>187</v>
      </c>
      <c r="AV40" s="179" t="s">
        <v>187</v>
      </c>
      <c r="AW40" s="179" t="s">
        <v>187</v>
      </c>
      <c r="AX40" s="179" t="s">
        <v>187</v>
      </c>
      <c r="AY40" s="179" t="s">
        <v>187</v>
      </c>
      <c r="AZ40" s="179" t="s">
        <v>187</v>
      </c>
      <c r="BA40" s="179" t="s">
        <v>187</v>
      </c>
      <c r="BB40" s="197" t="s">
        <v>187</v>
      </c>
      <c r="BC40" s="197" t="s">
        <v>187</v>
      </c>
      <c r="BD40" s="197" t="s">
        <v>187</v>
      </c>
      <c r="BE40" s="197" t="s">
        <v>187</v>
      </c>
      <c r="BF40" s="178"/>
      <c r="BG40" s="197" t="s">
        <v>187</v>
      </c>
      <c r="BH40" s="197" t="s">
        <v>187</v>
      </c>
      <c r="BI40" s="197" t="s">
        <v>187</v>
      </c>
      <c r="BJ40" s="197" t="s">
        <v>187</v>
      </c>
      <c r="BK40" s="197" t="s">
        <v>187</v>
      </c>
      <c r="BL40" s="197" t="s">
        <v>187</v>
      </c>
      <c r="BM40" s="197">
        <v>532.8</v>
      </c>
      <c r="BN40" s="197">
        <v>546.2</v>
      </c>
      <c r="BO40" s="197">
        <v>558.4</v>
      </c>
      <c r="BP40" s="197">
        <v>580</v>
      </c>
      <c r="BQ40" s="197">
        <v>621.4</v>
      </c>
      <c r="BR40" s="197">
        <v>642</v>
      </c>
      <c r="BS40" s="178"/>
      <c r="BT40" s="197">
        <v>663.1669159121035</v>
      </c>
    </row>
    <row r="41" spans="1:72" s="9" customFormat="1" ht="11.25">
      <c r="A41" s="200" t="s">
        <v>193</v>
      </c>
      <c r="B41" s="192">
        <v>2520</v>
      </c>
      <c r="C41" s="193" t="s">
        <v>686</v>
      </c>
      <c r="D41" s="194" t="s">
        <v>687</v>
      </c>
      <c r="E41" s="178" t="s">
        <v>187</v>
      </c>
      <c r="F41" s="178"/>
      <c r="G41" s="179" t="s">
        <v>187</v>
      </c>
      <c r="H41" s="179" t="s">
        <v>187</v>
      </c>
      <c r="I41" s="179" t="s">
        <v>187</v>
      </c>
      <c r="J41" s="179" t="s">
        <v>187</v>
      </c>
      <c r="K41" s="179" t="s">
        <v>187</v>
      </c>
      <c r="L41" s="179" t="s">
        <v>187</v>
      </c>
      <c r="M41" s="179" t="s">
        <v>187</v>
      </c>
      <c r="N41" s="179" t="s">
        <v>187</v>
      </c>
      <c r="O41" s="179" t="s">
        <v>187</v>
      </c>
      <c r="P41" s="179" t="s">
        <v>187</v>
      </c>
      <c r="Q41" s="179" t="s">
        <v>187</v>
      </c>
      <c r="R41" s="179" t="s">
        <v>187</v>
      </c>
      <c r="S41" s="179"/>
      <c r="T41" s="179" t="s">
        <v>187</v>
      </c>
      <c r="U41" s="179" t="s">
        <v>187</v>
      </c>
      <c r="V41" s="179" t="s">
        <v>187</v>
      </c>
      <c r="W41" s="179" t="s">
        <v>187</v>
      </c>
      <c r="X41" s="179" t="s">
        <v>187</v>
      </c>
      <c r="Y41" s="179" t="s">
        <v>187</v>
      </c>
      <c r="Z41" s="179" t="s">
        <v>187</v>
      </c>
      <c r="AA41" s="179" t="s">
        <v>187</v>
      </c>
      <c r="AB41" s="179" t="s">
        <v>187</v>
      </c>
      <c r="AC41" s="179" t="s">
        <v>187</v>
      </c>
      <c r="AD41" s="179" t="s">
        <v>187</v>
      </c>
      <c r="AE41" s="179" t="s">
        <v>187</v>
      </c>
      <c r="AF41" s="178"/>
      <c r="AG41" s="179" t="s">
        <v>187</v>
      </c>
      <c r="AH41" s="179" t="s">
        <v>187</v>
      </c>
      <c r="AI41" s="179" t="s">
        <v>187</v>
      </c>
      <c r="AJ41" s="179" t="s">
        <v>187</v>
      </c>
      <c r="AK41" s="179" t="s">
        <v>187</v>
      </c>
      <c r="AL41" s="179" t="s">
        <v>187</v>
      </c>
      <c r="AM41" s="179" t="s">
        <v>187</v>
      </c>
      <c r="AN41" s="179" t="s">
        <v>187</v>
      </c>
      <c r="AO41" s="179" t="s">
        <v>187</v>
      </c>
      <c r="AP41" s="179" t="s">
        <v>187</v>
      </c>
      <c r="AQ41" s="179" t="s">
        <v>187</v>
      </c>
      <c r="AR41" s="179" t="s">
        <v>187</v>
      </c>
      <c r="AS41" s="178"/>
      <c r="AT41" s="179" t="s">
        <v>187</v>
      </c>
      <c r="AU41" s="179" t="s">
        <v>187</v>
      </c>
      <c r="AV41" s="179" t="s">
        <v>187</v>
      </c>
      <c r="AW41" s="179" t="s">
        <v>187</v>
      </c>
      <c r="AX41" s="179" t="s">
        <v>187</v>
      </c>
      <c r="AY41" s="179" t="s">
        <v>187</v>
      </c>
      <c r="AZ41" s="179" t="s">
        <v>187</v>
      </c>
      <c r="BA41" s="179" t="s">
        <v>187</v>
      </c>
      <c r="BB41" s="197" t="s">
        <v>187</v>
      </c>
      <c r="BC41" s="197" t="s">
        <v>187</v>
      </c>
      <c r="BD41" s="197" t="s">
        <v>187</v>
      </c>
      <c r="BE41" s="197">
        <v>276.8807530149773</v>
      </c>
      <c r="BF41" s="178"/>
      <c r="BG41" s="197">
        <v>272.3</v>
      </c>
      <c r="BH41" s="197">
        <v>286.244792480313</v>
      </c>
      <c r="BI41" s="197">
        <v>290.8</v>
      </c>
      <c r="BJ41" s="197">
        <v>297.3</v>
      </c>
      <c r="BK41" s="197">
        <v>303.7</v>
      </c>
      <c r="BL41" s="197">
        <v>329.8</v>
      </c>
      <c r="BM41" s="197">
        <v>331.8</v>
      </c>
      <c r="BN41" s="197">
        <v>349</v>
      </c>
      <c r="BO41" s="197">
        <v>366.9</v>
      </c>
      <c r="BP41" s="197">
        <v>388.4</v>
      </c>
      <c r="BQ41" s="197">
        <v>411.8</v>
      </c>
      <c r="BR41" s="197">
        <v>419.4</v>
      </c>
      <c r="BS41" s="178"/>
      <c r="BT41" s="197">
        <v>447.58145680185305</v>
      </c>
    </row>
    <row r="42" spans="1:72" s="9" customFormat="1" ht="11.25">
      <c r="A42" s="20"/>
      <c r="B42" s="192">
        <v>2520</v>
      </c>
      <c r="C42" s="193" t="s">
        <v>688</v>
      </c>
      <c r="D42" s="194" t="s">
        <v>689</v>
      </c>
      <c r="E42" s="178">
        <v>100</v>
      </c>
      <c r="F42" s="178"/>
      <c r="G42" s="179">
        <v>120.84919447902843</v>
      </c>
      <c r="H42" s="179">
        <v>133.8680462660479</v>
      </c>
      <c r="I42" s="179">
        <v>134.87334308431815</v>
      </c>
      <c r="J42" s="179">
        <v>132.14443625817248</v>
      </c>
      <c r="K42" s="179">
        <v>131.10298568042018</v>
      </c>
      <c r="L42" s="179">
        <v>129.47686212044258</v>
      </c>
      <c r="M42" s="179">
        <v>137.23514953458647</v>
      </c>
      <c r="N42" s="73">
        <v>137.2633313039715</v>
      </c>
      <c r="O42" s="73">
        <v>140.18085868650886</v>
      </c>
      <c r="P42" s="196">
        <v>141.0777299004776</v>
      </c>
      <c r="Q42" s="196">
        <v>144.32984029622554</v>
      </c>
      <c r="R42" s="196">
        <v>147.4198068799353</v>
      </c>
      <c r="S42" s="196"/>
      <c r="T42" s="179">
        <v>149.35603584361374</v>
      </c>
      <c r="U42" s="179">
        <v>146.27027483144136</v>
      </c>
      <c r="V42" s="179">
        <v>148.25604906529307</v>
      </c>
      <c r="W42" s="179">
        <v>146.1203412441053</v>
      </c>
      <c r="X42" s="179">
        <v>148.53553010859898</v>
      </c>
      <c r="Y42" s="179">
        <v>152.32555345494532</v>
      </c>
      <c r="Z42" s="179">
        <v>159.703368585129</v>
      </c>
      <c r="AA42" s="179">
        <v>162.78620023392298</v>
      </c>
      <c r="AB42" s="179">
        <v>161.24685701185206</v>
      </c>
      <c r="AC42" s="179">
        <v>165.69223473549275</v>
      </c>
      <c r="AD42" s="179">
        <v>166.80719687509406</v>
      </c>
      <c r="AE42" s="179">
        <v>167.39677683796418</v>
      </c>
      <c r="AF42" s="178"/>
      <c r="AG42" s="179">
        <v>180.6977317223584</v>
      </c>
      <c r="AH42" s="179">
        <v>188.23958610885884</v>
      </c>
      <c r="AI42" s="179">
        <v>194.45490607808716</v>
      </c>
      <c r="AJ42" s="179">
        <v>193.8063533731439</v>
      </c>
      <c r="AK42" s="179">
        <v>231.4240858342853</v>
      </c>
      <c r="AL42" s="179">
        <v>260.3094699034992</v>
      </c>
      <c r="AM42" s="179">
        <v>261.2654004799353</v>
      </c>
      <c r="AN42" s="179">
        <v>283.5956987582727</v>
      </c>
      <c r="AO42" s="179">
        <v>364.7702215550728</v>
      </c>
      <c r="AP42" s="179">
        <v>346.7739577887917</v>
      </c>
      <c r="AQ42" s="179">
        <v>348.24121701398116</v>
      </c>
      <c r="AR42" s="179">
        <v>364.57843743321774</v>
      </c>
      <c r="AS42" s="178"/>
      <c r="AT42" s="179">
        <v>364.6263113482903</v>
      </c>
      <c r="AU42" s="179">
        <v>374.7235191052904</v>
      </c>
      <c r="AV42" s="179">
        <v>388.2255943618589</v>
      </c>
      <c r="AW42" s="179">
        <v>405.0920365542919</v>
      </c>
      <c r="AX42" s="179">
        <v>433.0298095589335</v>
      </c>
      <c r="AY42" s="179">
        <v>420.8335621927003</v>
      </c>
      <c r="AZ42" s="197">
        <v>413.5915470219421</v>
      </c>
      <c r="BA42" s="197">
        <v>546.6771138103035</v>
      </c>
      <c r="BB42" s="198">
        <v>548.5</v>
      </c>
      <c r="BC42" s="197">
        <v>565.8</v>
      </c>
      <c r="BD42" s="197">
        <v>588.3687160602315</v>
      </c>
      <c r="BE42" s="197">
        <v>594.2527076474134</v>
      </c>
      <c r="BF42" s="178"/>
      <c r="BG42" s="197">
        <v>595.2</v>
      </c>
      <c r="BH42" s="197">
        <v>597.7379166226742</v>
      </c>
      <c r="BI42" s="197">
        <v>604.6</v>
      </c>
      <c r="BJ42" s="197">
        <v>632</v>
      </c>
      <c r="BK42" s="197">
        <v>654.5</v>
      </c>
      <c r="BL42" s="197">
        <v>674.9</v>
      </c>
      <c r="BM42" s="197">
        <v>703.6</v>
      </c>
      <c r="BN42" s="197">
        <v>726.3</v>
      </c>
      <c r="BO42" s="197">
        <v>743.1</v>
      </c>
      <c r="BP42" s="197">
        <v>774</v>
      </c>
      <c r="BQ42" s="197">
        <v>817</v>
      </c>
      <c r="BR42" s="197">
        <v>839.3</v>
      </c>
      <c r="BS42" s="178"/>
      <c r="BT42" s="197">
        <v>870.9941525908337</v>
      </c>
    </row>
    <row r="43" spans="1:72" s="9" customFormat="1" ht="11.25">
      <c r="A43" s="20"/>
      <c r="B43" s="192">
        <v>3120</v>
      </c>
      <c r="C43" s="193" t="s">
        <v>690</v>
      </c>
      <c r="D43" s="194" t="s">
        <v>691</v>
      </c>
      <c r="E43" s="178">
        <v>100</v>
      </c>
      <c r="F43" s="178"/>
      <c r="G43" s="179">
        <v>126.65126031397875</v>
      </c>
      <c r="H43" s="179">
        <v>139.46314266620448</v>
      </c>
      <c r="I43" s="179">
        <v>137.44077507468364</v>
      </c>
      <c r="J43" s="179">
        <v>137.44077507468364</v>
      </c>
      <c r="K43" s="179">
        <v>137.44077507468364</v>
      </c>
      <c r="L43" s="179">
        <v>137.44077507468364</v>
      </c>
      <c r="M43" s="179">
        <v>139.1260889434093</v>
      </c>
      <c r="N43" s="73">
        <v>139.1260889434093</v>
      </c>
      <c r="O43" s="73">
        <v>144.1120610125743</v>
      </c>
      <c r="P43" s="196">
        <v>144.29013999682365</v>
      </c>
      <c r="Q43" s="196">
        <v>145.29385790804739</v>
      </c>
      <c r="R43" s="196">
        <v>150.22670317955132</v>
      </c>
      <c r="S43" s="196"/>
      <c r="T43" s="179">
        <v>151.1168909526387</v>
      </c>
      <c r="U43" s="179">
        <v>152.39267947592325</v>
      </c>
      <c r="V43" s="179">
        <v>152.38507417921215</v>
      </c>
      <c r="W43" s="179">
        <v>152.38507417921215</v>
      </c>
      <c r="X43" s="179">
        <v>152.38507417921215</v>
      </c>
      <c r="Y43" s="179">
        <v>154.37122182920228</v>
      </c>
      <c r="Z43" s="179">
        <v>160.48586399617935</v>
      </c>
      <c r="AA43" s="179">
        <v>166.3385689079754</v>
      </c>
      <c r="AB43" s="179">
        <v>165.49293833407742</v>
      </c>
      <c r="AC43" s="179">
        <v>166.67473522955046</v>
      </c>
      <c r="AD43" s="179">
        <v>167.17659418516237</v>
      </c>
      <c r="AE43" s="179">
        <v>167.51656315509297</v>
      </c>
      <c r="AF43" s="178"/>
      <c r="AG43" s="179">
        <v>171.91997076562288</v>
      </c>
      <c r="AH43" s="179">
        <v>177.26762996931842</v>
      </c>
      <c r="AI43" s="179">
        <v>189.11976804443157</v>
      </c>
      <c r="AJ43" s="179">
        <v>186.6386509646683</v>
      </c>
      <c r="AK43" s="179">
        <v>209.0776294732006</v>
      </c>
      <c r="AL43" s="179">
        <v>232.2087002585226</v>
      </c>
      <c r="AM43" s="179">
        <v>240.07129162947388</v>
      </c>
      <c r="AN43" s="179">
        <v>260.82257962528155</v>
      </c>
      <c r="AO43" s="179">
        <v>308.46680292547006</v>
      </c>
      <c r="AP43" s="179">
        <v>315.84013808686706</v>
      </c>
      <c r="AQ43" s="179">
        <v>315.8496447077559</v>
      </c>
      <c r="AR43" s="179">
        <v>347.23393585246345</v>
      </c>
      <c r="AS43" s="178"/>
      <c r="AT43" s="179">
        <v>347.23393585246345</v>
      </c>
      <c r="AU43" s="179">
        <v>357.3800175609181</v>
      </c>
      <c r="AV43" s="179">
        <v>363.80704999246365</v>
      </c>
      <c r="AW43" s="179">
        <v>376.12487300454893</v>
      </c>
      <c r="AX43" s="179">
        <v>392.54827266184657</v>
      </c>
      <c r="AY43" s="179">
        <v>392.54827266184657</v>
      </c>
      <c r="AZ43" s="197">
        <v>392.54827266184657</v>
      </c>
      <c r="BA43" s="197">
        <v>478.7293474615001</v>
      </c>
      <c r="BB43" s="198">
        <v>480.4</v>
      </c>
      <c r="BC43" s="197">
        <v>494</v>
      </c>
      <c r="BD43" s="197">
        <v>563.063038585244</v>
      </c>
      <c r="BE43" s="197">
        <v>578.287925230416</v>
      </c>
      <c r="BF43" s="178"/>
      <c r="BG43" s="197">
        <v>593.2</v>
      </c>
      <c r="BH43" s="197">
        <v>594.0304307371522</v>
      </c>
      <c r="BI43" s="197">
        <v>598.3</v>
      </c>
      <c r="BJ43" s="197">
        <v>605.7</v>
      </c>
      <c r="BK43" s="197">
        <v>616.6</v>
      </c>
      <c r="BL43" s="197">
        <v>641.5</v>
      </c>
      <c r="BM43" s="197">
        <v>701.7</v>
      </c>
      <c r="BN43" s="197">
        <v>730</v>
      </c>
      <c r="BO43" s="197">
        <v>736.8</v>
      </c>
      <c r="BP43" s="197">
        <v>764.6</v>
      </c>
      <c r="BQ43" s="197">
        <v>773.9</v>
      </c>
      <c r="BR43" s="197">
        <v>794.1</v>
      </c>
      <c r="BS43" s="178"/>
      <c r="BT43" s="197">
        <v>804.2624165123538</v>
      </c>
    </row>
    <row r="44" spans="1:72" s="9" customFormat="1" ht="11.25">
      <c r="A44" s="200" t="s">
        <v>194</v>
      </c>
      <c r="B44" s="192">
        <v>2413</v>
      </c>
      <c r="C44" s="193" t="s">
        <v>692</v>
      </c>
      <c r="D44" s="194" t="s">
        <v>693</v>
      </c>
      <c r="E44" s="178" t="s">
        <v>187</v>
      </c>
      <c r="F44" s="178"/>
      <c r="G44" s="179" t="s">
        <v>187</v>
      </c>
      <c r="H44" s="179" t="s">
        <v>187</v>
      </c>
      <c r="I44" s="179" t="s">
        <v>187</v>
      </c>
      <c r="J44" s="179" t="s">
        <v>187</v>
      </c>
      <c r="K44" s="179" t="s">
        <v>187</v>
      </c>
      <c r="L44" s="179" t="s">
        <v>187</v>
      </c>
      <c r="M44" s="179" t="s">
        <v>187</v>
      </c>
      <c r="N44" s="179" t="s">
        <v>187</v>
      </c>
      <c r="O44" s="179" t="s">
        <v>187</v>
      </c>
      <c r="P44" s="179" t="s">
        <v>187</v>
      </c>
      <c r="Q44" s="179" t="s">
        <v>187</v>
      </c>
      <c r="R44" s="179" t="s">
        <v>187</v>
      </c>
      <c r="S44" s="179"/>
      <c r="T44" s="179" t="s">
        <v>187</v>
      </c>
      <c r="U44" s="179" t="s">
        <v>187</v>
      </c>
      <c r="V44" s="179" t="s">
        <v>187</v>
      </c>
      <c r="W44" s="179" t="s">
        <v>187</v>
      </c>
      <c r="X44" s="179" t="s">
        <v>187</v>
      </c>
      <c r="Y44" s="179" t="s">
        <v>187</v>
      </c>
      <c r="Z44" s="179" t="s">
        <v>187</v>
      </c>
      <c r="AA44" s="179" t="s">
        <v>187</v>
      </c>
      <c r="AB44" s="179" t="s">
        <v>187</v>
      </c>
      <c r="AC44" s="179" t="s">
        <v>187</v>
      </c>
      <c r="AD44" s="179" t="s">
        <v>187</v>
      </c>
      <c r="AE44" s="179" t="s">
        <v>187</v>
      </c>
      <c r="AF44" s="178"/>
      <c r="AG44" s="179" t="s">
        <v>187</v>
      </c>
      <c r="AH44" s="179" t="s">
        <v>187</v>
      </c>
      <c r="AI44" s="179" t="s">
        <v>187</v>
      </c>
      <c r="AJ44" s="179" t="s">
        <v>187</v>
      </c>
      <c r="AK44" s="179" t="s">
        <v>187</v>
      </c>
      <c r="AL44" s="179" t="s">
        <v>187</v>
      </c>
      <c r="AM44" s="179" t="s">
        <v>187</v>
      </c>
      <c r="AN44" s="179" t="s">
        <v>187</v>
      </c>
      <c r="AO44" s="179" t="s">
        <v>187</v>
      </c>
      <c r="AP44" s="179" t="s">
        <v>187</v>
      </c>
      <c r="AQ44" s="179" t="s">
        <v>187</v>
      </c>
      <c r="AR44" s="179" t="s">
        <v>187</v>
      </c>
      <c r="AS44" s="178"/>
      <c r="AT44" s="179" t="s">
        <v>187</v>
      </c>
      <c r="AU44" s="179" t="s">
        <v>187</v>
      </c>
      <c r="AV44" s="179" t="s">
        <v>187</v>
      </c>
      <c r="AW44" s="179" t="s">
        <v>187</v>
      </c>
      <c r="AX44" s="179" t="s">
        <v>187</v>
      </c>
      <c r="AY44" s="179" t="s">
        <v>187</v>
      </c>
      <c r="AZ44" s="179" t="s">
        <v>187</v>
      </c>
      <c r="BA44" s="179" t="s">
        <v>187</v>
      </c>
      <c r="BB44" s="197" t="s">
        <v>187</v>
      </c>
      <c r="BC44" s="197" t="s">
        <v>187</v>
      </c>
      <c r="BD44" s="197" t="s">
        <v>187</v>
      </c>
      <c r="BE44" s="197" t="s">
        <v>187</v>
      </c>
      <c r="BF44" s="178"/>
      <c r="BG44" s="197" t="s">
        <v>187</v>
      </c>
      <c r="BH44" s="197" t="s">
        <v>187</v>
      </c>
      <c r="BI44" s="197" t="s">
        <v>187</v>
      </c>
      <c r="BJ44" s="197" t="s">
        <v>187</v>
      </c>
      <c r="BK44" s="197" t="s">
        <v>187</v>
      </c>
      <c r="BL44" s="197" t="s">
        <v>187</v>
      </c>
      <c r="BM44" s="197" t="s">
        <v>187</v>
      </c>
      <c r="BN44" s="197" t="s">
        <v>187</v>
      </c>
      <c r="BO44" s="197" t="s">
        <v>187</v>
      </c>
      <c r="BP44" s="197" t="s">
        <v>187</v>
      </c>
      <c r="BQ44" s="197" t="s">
        <v>187</v>
      </c>
      <c r="BR44" s="197" t="s">
        <v>187</v>
      </c>
      <c r="BS44" s="178"/>
      <c r="BT44" s="197" t="s">
        <v>187</v>
      </c>
    </row>
    <row r="45" spans="1:72" s="9" customFormat="1" ht="11.25">
      <c r="A45" s="20"/>
      <c r="B45" s="192">
        <v>2694</v>
      </c>
      <c r="C45" s="193" t="s">
        <v>694</v>
      </c>
      <c r="D45" s="194" t="s">
        <v>695</v>
      </c>
      <c r="E45" s="178">
        <v>100</v>
      </c>
      <c r="F45" s="178"/>
      <c r="G45" s="179">
        <v>104.51541494416223</v>
      </c>
      <c r="H45" s="179">
        <v>109.77268048362454</v>
      </c>
      <c r="I45" s="179">
        <v>112.47623978517882</v>
      </c>
      <c r="J45" s="179">
        <v>113.13719424009189</v>
      </c>
      <c r="K45" s="179">
        <v>116.63653489720433</v>
      </c>
      <c r="L45" s="179">
        <v>117.08990737422191</v>
      </c>
      <c r="M45" s="179">
        <v>120.62263342624786</v>
      </c>
      <c r="N45" s="73">
        <v>121.76000894876589</v>
      </c>
      <c r="O45" s="73">
        <v>125.72843750091029</v>
      </c>
      <c r="P45" s="196">
        <v>126.27964799948961</v>
      </c>
      <c r="Q45" s="196">
        <v>131.6828124702701</v>
      </c>
      <c r="R45" s="196">
        <v>132.56144643406546</v>
      </c>
      <c r="S45" s="196"/>
      <c r="T45" s="179">
        <v>138.60681553918553</v>
      </c>
      <c r="U45" s="179">
        <v>138.60681553918553</v>
      </c>
      <c r="V45" s="179">
        <v>145.51740066140414</v>
      </c>
      <c r="W45" s="179">
        <v>146.04112999940386</v>
      </c>
      <c r="X45" s="179">
        <v>149.05852985204297</v>
      </c>
      <c r="Y45" s="179">
        <v>152.54187276029884</v>
      </c>
      <c r="Z45" s="179">
        <v>153.54737912769315</v>
      </c>
      <c r="AA45" s="179">
        <v>157.043299722273</v>
      </c>
      <c r="AB45" s="179">
        <v>160.1044704175463</v>
      </c>
      <c r="AC45" s="179">
        <v>161.3973546638813</v>
      </c>
      <c r="AD45" s="179">
        <v>165.3864230781634</v>
      </c>
      <c r="AE45" s="179">
        <v>171.79975383063154</v>
      </c>
      <c r="AF45" s="178"/>
      <c r="AG45" s="179">
        <v>173.3921335008075</v>
      </c>
      <c r="AH45" s="179">
        <v>181.40365655666122</v>
      </c>
      <c r="AI45" s="179">
        <v>186.94327534169926</v>
      </c>
      <c r="AJ45" s="179">
        <v>190.45019761406385</v>
      </c>
      <c r="AK45" s="179">
        <v>198.93901771274184</v>
      </c>
      <c r="AL45" s="179">
        <v>209.022887291574</v>
      </c>
      <c r="AM45" s="179">
        <v>224.48282294078905</v>
      </c>
      <c r="AN45" s="179">
        <v>231.84489348984073</v>
      </c>
      <c r="AO45" s="179">
        <v>259.018640502871</v>
      </c>
      <c r="AP45" s="179">
        <v>285.9934593597001</v>
      </c>
      <c r="AQ45" s="179">
        <v>291.93054815587186</v>
      </c>
      <c r="AR45" s="179">
        <v>304.403380900466</v>
      </c>
      <c r="AS45" s="178"/>
      <c r="AT45" s="179">
        <v>317.67736234954793</v>
      </c>
      <c r="AU45" s="179">
        <v>326.96516281670534</v>
      </c>
      <c r="AV45" s="179">
        <v>335.8567573439594</v>
      </c>
      <c r="AW45" s="179">
        <v>357.41625133637694</v>
      </c>
      <c r="AX45" s="179">
        <v>367.7734323087746</v>
      </c>
      <c r="AY45" s="179">
        <v>382.419705261704</v>
      </c>
      <c r="AZ45" s="197">
        <v>384.3428881953077</v>
      </c>
      <c r="BA45" s="197">
        <v>391.1301445727778</v>
      </c>
      <c r="BB45" s="198">
        <v>455.7</v>
      </c>
      <c r="BC45" s="197">
        <v>495.2</v>
      </c>
      <c r="BD45" s="197">
        <v>538.3087855712959</v>
      </c>
      <c r="BE45" s="197">
        <v>580.7328709447708</v>
      </c>
      <c r="BF45" s="178"/>
      <c r="BG45" s="197">
        <v>605.9</v>
      </c>
      <c r="BH45" s="197">
        <v>614.4585508701468</v>
      </c>
      <c r="BI45" s="197">
        <v>624</v>
      </c>
      <c r="BJ45" s="197">
        <v>635.8</v>
      </c>
      <c r="BK45" s="197">
        <v>640</v>
      </c>
      <c r="BL45" s="197">
        <v>640.9</v>
      </c>
      <c r="BM45" s="197">
        <v>663</v>
      </c>
      <c r="BN45" s="197">
        <v>684.9</v>
      </c>
      <c r="BO45" s="197">
        <v>712.2</v>
      </c>
      <c r="BP45" s="197">
        <v>737.2</v>
      </c>
      <c r="BQ45" s="197">
        <v>764.7</v>
      </c>
      <c r="BR45" s="197">
        <v>787.1</v>
      </c>
      <c r="BS45" s="178"/>
      <c r="BT45" s="197">
        <v>811.4534594377308</v>
      </c>
    </row>
    <row r="46" spans="1:72" s="9" customFormat="1" ht="11.25">
      <c r="A46" s="20"/>
      <c r="B46" s="192">
        <v>2899</v>
      </c>
      <c r="C46" s="193" t="s">
        <v>696</v>
      </c>
      <c r="D46" s="194" t="s">
        <v>697</v>
      </c>
      <c r="E46" s="178">
        <v>100</v>
      </c>
      <c r="F46" s="178"/>
      <c r="G46" s="179">
        <v>102.52588815736647</v>
      </c>
      <c r="H46" s="179">
        <v>104.15727423609191</v>
      </c>
      <c r="I46" s="179">
        <v>104.15727423609191</v>
      </c>
      <c r="J46" s="179">
        <v>104.13583918500515</v>
      </c>
      <c r="K46" s="179">
        <v>112.59476528186106</v>
      </c>
      <c r="L46" s="179">
        <v>113.75204550055996</v>
      </c>
      <c r="M46" s="179">
        <v>114.89289770543529</v>
      </c>
      <c r="N46" s="73">
        <v>114.89920135929141</v>
      </c>
      <c r="O46" s="73">
        <v>114.89920135929141</v>
      </c>
      <c r="P46" s="196">
        <v>115.92343006448971</v>
      </c>
      <c r="Q46" s="196">
        <v>116.21770971994832</v>
      </c>
      <c r="R46" s="196">
        <v>116.21770971994833</v>
      </c>
      <c r="S46" s="196"/>
      <c r="T46" s="179">
        <v>116.69657451918867</v>
      </c>
      <c r="U46" s="179">
        <v>118.45550615737126</v>
      </c>
      <c r="V46" s="179">
        <v>126.03583824713915</v>
      </c>
      <c r="W46" s="179">
        <v>126.03645729766694</v>
      </c>
      <c r="X46" s="179">
        <v>124.71869487883822</v>
      </c>
      <c r="Y46" s="179">
        <v>125.44995111710304</v>
      </c>
      <c r="Z46" s="179">
        <v>129.09084914118642</v>
      </c>
      <c r="AA46" s="179">
        <v>130.74397596399265</v>
      </c>
      <c r="AB46" s="179">
        <v>140.1114117708569</v>
      </c>
      <c r="AC46" s="179">
        <v>141.0050622705911</v>
      </c>
      <c r="AD46" s="179">
        <v>141.00506227059108</v>
      </c>
      <c r="AE46" s="179">
        <v>141.0050622705911</v>
      </c>
      <c r="AF46" s="178"/>
      <c r="AG46" s="179">
        <v>144.1436048352376</v>
      </c>
      <c r="AH46" s="179">
        <v>150.36802644815225</v>
      </c>
      <c r="AI46" s="179">
        <v>157.48662086032311</v>
      </c>
      <c r="AJ46" s="179">
        <v>157.48662086032311</v>
      </c>
      <c r="AK46" s="179">
        <v>158.47260653726013</v>
      </c>
      <c r="AL46" s="179">
        <v>171.73797619687429</v>
      </c>
      <c r="AM46" s="179">
        <v>179.75850735543852</v>
      </c>
      <c r="AN46" s="179">
        <v>188.47047515463044</v>
      </c>
      <c r="AO46" s="179">
        <v>203.315807257819</v>
      </c>
      <c r="AP46" s="179">
        <v>206.21284785887775</v>
      </c>
      <c r="AQ46" s="179">
        <v>206.26177980292417</v>
      </c>
      <c r="AR46" s="179">
        <v>211.62488623236072</v>
      </c>
      <c r="AS46" s="178"/>
      <c r="AT46" s="179">
        <v>222.00783819656021</v>
      </c>
      <c r="AU46" s="179">
        <v>225.94351842522</v>
      </c>
      <c r="AV46" s="179">
        <v>231.8088726936508</v>
      </c>
      <c r="AW46" s="179">
        <v>237.73893493419732</v>
      </c>
      <c r="AX46" s="179">
        <v>245.40909069098382</v>
      </c>
      <c r="AY46" s="179">
        <v>251.61229416436535</v>
      </c>
      <c r="AZ46" s="197">
        <v>253.76023206676078</v>
      </c>
      <c r="BA46" s="197">
        <v>279.6758473680648</v>
      </c>
      <c r="BB46" s="198">
        <v>288</v>
      </c>
      <c r="BC46" s="197">
        <v>300.3</v>
      </c>
      <c r="BD46" s="197">
        <v>316.2706678150919</v>
      </c>
      <c r="BE46" s="197">
        <v>320.6035763589009</v>
      </c>
      <c r="BF46" s="178"/>
      <c r="BG46" s="197">
        <v>345.5</v>
      </c>
      <c r="BH46" s="197">
        <v>352.3031546015857</v>
      </c>
      <c r="BI46" s="197">
        <v>352.3</v>
      </c>
      <c r="BJ46" s="197">
        <v>352.5</v>
      </c>
      <c r="BK46" s="197">
        <v>357.9</v>
      </c>
      <c r="BL46" s="197">
        <v>369.2</v>
      </c>
      <c r="BM46" s="197">
        <v>396.1</v>
      </c>
      <c r="BN46" s="197">
        <v>419.9</v>
      </c>
      <c r="BO46" s="197">
        <v>455.8</v>
      </c>
      <c r="BP46" s="197">
        <v>490</v>
      </c>
      <c r="BQ46" s="197">
        <v>508.4</v>
      </c>
      <c r="BR46" s="197">
        <v>511.5</v>
      </c>
      <c r="BS46" s="178"/>
      <c r="BT46" s="197">
        <v>564.9795189415705</v>
      </c>
    </row>
    <row r="47" spans="1:72" s="9" customFormat="1" ht="11.25">
      <c r="A47" s="20"/>
      <c r="B47" s="192">
        <v>2899</v>
      </c>
      <c r="C47" s="193" t="s">
        <v>698</v>
      </c>
      <c r="D47" s="194" t="s">
        <v>699</v>
      </c>
      <c r="E47" s="178">
        <v>100</v>
      </c>
      <c r="F47" s="178"/>
      <c r="G47" s="179">
        <v>109.23914257257006</v>
      </c>
      <c r="H47" s="179">
        <v>116.17799345865943</v>
      </c>
      <c r="I47" s="179">
        <v>118.72898562788862</v>
      </c>
      <c r="J47" s="179">
        <v>119.35322100245058</v>
      </c>
      <c r="K47" s="179">
        <v>122.85267312479345</v>
      </c>
      <c r="L47" s="179">
        <v>122.1519211381025</v>
      </c>
      <c r="M47" s="179">
        <v>133.4763267712654</v>
      </c>
      <c r="N47" s="73">
        <v>133.32693533407257</v>
      </c>
      <c r="O47" s="73">
        <v>135.63279224668005</v>
      </c>
      <c r="P47" s="196">
        <v>137.3099789561165</v>
      </c>
      <c r="Q47" s="196">
        <v>143.32411782438172</v>
      </c>
      <c r="R47" s="196">
        <v>151.3460921979419</v>
      </c>
      <c r="S47" s="196"/>
      <c r="T47" s="179">
        <v>152.64273840566077</v>
      </c>
      <c r="U47" s="179">
        <v>151.77975117990454</v>
      </c>
      <c r="V47" s="179">
        <v>152.10251798720944</v>
      </c>
      <c r="W47" s="179">
        <v>151.7347484514773</v>
      </c>
      <c r="X47" s="179">
        <v>153.52364649448796</v>
      </c>
      <c r="Y47" s="179">
        <v>157.56236752302337</v>
      </c>
      <c r="Z47" s="179">
        <v>162.9164869413087</v>
      </c>
      <c r="AA47" s="179">
        <v>165.0580020648037</v>
      </c>
      <c r="AB47" s="179">
        <v>164.9857094526783</v>
      </c>
      <c r="AC47" s="179">
        <v>167.63033184265865</v>
      </c>
      <c r="AD47" s="179">
        <v>169.3286604630223</v>
      </c>
      <c r="AE47" s="179">
        <v>170.7663294825508</v>
      </c>
      <c r="AF47" s="178"/>
      <c r="AG47" s="179">
        <v>185.77375316972103</v>
      </c>
      <c r="AH47" s="179">
        <v>195.11210225822953</v>
      </c>
      <c r="AI47" s="179">
        <v>201.20196734350117</v>
      </c>
      <c r="AJ47" s="179">
        <v>201.49233445748803</v>
      </c>
      <c r="AK47" s="179">
        <v>229.7256040028571</v>
      </c>
      <c r="AL47" s="179">
        <v>265.22471469280015</v>
      </c>
      <c r="AM47" s="179">
        <v>257.72179669502776</v>
      </c>
      <c r="AN47" s="179">
        <v>280.05227538451186</v>
      </c>
      <c r="AO47" s="179">
        <v>338.7478612224271</v>
      </c>
      <c r="AP47" s="179">
        <v>333.44050668575005</v>
      </c>
      <c r="AQ47" s="179">
        <v>333.51265211479057</v>
      </c>
      <c r="AR47" s="179">
        <v>353.7610876227448</v>
      </c>
      <c r="AS47" s="178"/>
      <c r="AT47" s="179">
        <v>343.6579018028049</v>
      </c>
      <c r="AU47" s="179">
        <v>347.5512566104325</v>
      </c>
      <c r="AV47" s="179">
        <v>359.91828532118103</v>
      </c>
      <c r="AW47" s="179">
        <v>373.33603937925636</v>
      </c>
      <c r="AX47" s="179">
        <v>397.92543197033865</v>
      </c>
      <c r="AY47" s="179">
        <v>388.2654869848126</v>
      </c>
      <c r="AZ47" s="197">
        <v>374.86707297719744</v>
      </c>
      <c r="BA47" s="197">
        <v>427.7290249220051</v>
      </c>
      <c r="BB47" s="198">
        <v>490.9</v>
      </c>
      <c r="BC47" s="197">
        <v>507.4</v>
      </c>
      <c r="BD47" s="197">
        <v>521.6823444057146</v>
      </c>
      <c r="BE47" s="197">
        <v>530.4297397421384</v>
      </c>
      <c r="BF47" s="178"/>
      <c r="BG47" s="197">
        <v>539.2</v>
      </c>
      <c r="BH47" s="197">
        <v>555.5377469653249</v>
      </c>
      <c r="BI47" s="197">
        <v>566.6</v>
      </c>
      <c r="BJ47" s="197">
        <v>587.6</v>
      </c>
      <c r="BK47" s="197">
        <v>603.4</v>
      </c>
      <c r="BL47" s="197">
        <v>618.9</v>
      </c>
      <c r="BM47" s="197">
        <v>637.6</v>
      </c>
      <c r="BN47" s="197">
        <v>654.5</v>
      </c>
      <c r="BO47" s="197">
        <v>681.4</v>
      </c>
      <c r="BP47" s="197">
        <v>718.4</v>
      </c>
      <c r="BQ47" s="197">
        <v>750.3</v>
      </c>
      <c r="BR47" s="197">
        <v>789.3</v>
      </c>
      <c r="BS47" s="178"/>
      <c r="BT47" s="197">
        <v>840.5360216231626</v>
      </c>
    </row>
    <row r="48" spans="1:72" s="9" customFormat="1" ht="11.25">
      <c r="A48" s="199" t="s">
        <v>199</v>
      </c>
      <c r="B48" s="192">
        <v>2899</v>
      </c>
      <c r="C48" s="193" t="s">
        <v>700</v>
      </c>
      <c r="D48" s="194" t="s">
        <v>701</v>
      </c>
      <c r="E48" s="178">
        <v>100</v>
      </c>
      <c r="F48" s="178"/>
      <c r="G48" s="179">
        <v>109.50971486613068</v>
      </c>
      <c r="H48" s="179">
        <v>113.05043267992541</v>
      </c>
      <c r="I48" s="179">
        <v>119.86683790501728</v>
      </c>
      <c r="J48" s="179">
        <v>115.22332460554559</v>
      </c>
      <c r="K48" s="179">
        <v>114.75078305807928</v>
      </c>
      <c r="L48" s="179">
        <v>113.71976412656073</v>
      </c>
      <c r="M48" s="179">
        <v>123.65093207707656</v>
      </c>
      <c r="N48" s="73">
        <v>122.71193637837447</v>
      </c>
      <c r="O48" s="73">
        <v>125.0326533760675</v>
      </c>
      <c r="P48" s="196">
        <v>127.49827454171603</v>
      </c>
      <c r="Q48" s="196">
        <v>130.0509485766824</v>
      </c>
      <c r="R48" s="196">
        <v>132.33143399063678</v>
      </c>
      <c r="S48" s="196"/>
      <c r="T48" s="179">
        <v>130.48720128692722</v>
      </c>
      <c r="U48" s="179">
        <v>134.8373678051696</v>
      </c>
      <c r="V48" s="179">
        <v>134.8719545805922</v>
      </c>
      <c r="W48" s="179">
        <v>133.3083867939728</v>
      </c>
      <c r="X48" s="179">
        <v>135.11932038055448</v>
      </c>
      <c r="Y48" s="179">
        <v>141.2452677667093</v>
      </c>
      <c r="Z48" s="179">
        <v>148.40247855662113</v>
      </c>
      <c r="AA48" s="179">
        <v>150.04919499951703</v>
      </c>
      <c r="AB48" s="179">
        <v>149.26071682858955</v>
      </c>
      <c r="AC48" s="179">
        <v>152.6770837162169</v>
      </c>
      <c r="AD48" s="179">
        <v>153.44153186875639</v>
      </c>
      <c r="AE48" s="179">
        <v>153.1183352965385</v>
      </c>
      <c r="AF48" s="178"/>
      <c r="AG48" s="179">
        <v>166.2497197270125</v>
      </c>
      <c r="AH48" s="179">
        <v>173.20853720628455</v>
      </c>
      <c r="AI48" s="179">
        <v>177.5615952320683</v>
      </c>
      <c r="AJ48" s="179">
        <v>181.05168096159358</v>
      </c>
      <c r="AK48" s="179">
        <v>208.08038711444303</v>
      </c>
      <c r="AL48" s="179">
        <v>232.83817866392766</v>
      </c>
      <c r="AM48" s="179">
        <v>235.30827711690873</v>
      </c>
      <c r="AN48" s="179">
        <v>252.9862164261683</v>
      </c>
      <c r="AO48" s="179">
        <v>318.12355275786916</v>
      </c>
      <c r="AP48" s="179">
        <v>292.14338658071716</v>
      </c>
      <c r="AQ48" s="179">
        <v>294.26475082234316</v>
      </c>
      <c r="AR48" s="179">
        <v>312.3406747377191</v>
      </c>
      <c r="AS48" s="178"/>
      <c r="AT48" s="179">
        <v>303.09759032141534</v>
      </c>
      <c r="AU48" s="179">
        <v>324.4335911522197</v>
      </c>
      <c r="AV48" s="179">
        <v>341.6660320835998</v>
      </c>
      <c r="AW48" s="179">
        <v>360.97369506485114</v>
      </c>
      <c r="AX48" s="179">
        <v>390.1321981173062</v>
      </c>
      <c r="AY48" s="179">
        <v>381.35766981045253</v>
      </c>
      <c r="AZ48" s="197">
        <v>367.8942177390765</v>
      </c>
      <c r="BA48" s="179" t="s">
        <v>187</v>
      </c>
      <c r="BB48" s="197" t="s">
        <v>187</v>
      </c>
      <c r="BC48" s="197" t="s">
        <v>187</v>
      </c>
      <c r="BD48" s="197" t="s">
        <v>187</v>
      </c>
      <c r="BE48" s="197" t="s">
        <v>187</v>
      </c>
      <c r="BF48" s="178"/>
      <c r="BG48" s="197">
        <v>543.2</v>
      </c>
      <c r="BH48" s="197">
        <v>553.3414282280139</v>
      </c>
      <c r="BI48" s="197">
        <v>562.4</v>
      </c>
      <c r="BJ48" s="197">
        <v>580</v>
      </c>
      <c r="BK48" s="197">
        <v>612.7</v>
      </c>
      <c r="BL48" s="197">
        <v>624</v>
      </c>
      <c r="BM48" s="197">
        <v>664.6</v>
      </c>
      <c r="BN48" s="197">
        <v>676.9</v>
      </c>
      <c r="BO48" s="197">
        <v>689.9</v>
      </c>
      <c r="BP48" s="197">
        <v>705.6</v>
      </c>
      <c r="BQ48" s="197">
        <v>767.6</v>
      </c>
      <c r="BR48" s="197">
        <v>786.6</v>
      </c>
      <c r="BS48" s="178"/>
      <c r="BT48" s="197">
        <v>849.4485014236584</v>
      </c>
    </row>
    <row r="49" spans="1:72" s="9" customFormat="1" ht="11.25">
      <c r="A49" s="20"/>
      <c r="B49" s="192">
        <v>2912</v>
      </c>
      <c r="C49" s="193" t="s">
        <v>702</v>
      </c>
      <c r="D49" s="194" t="s">
        <v>703</v>
      </c>
      <c r="E49" s="178">
        <v>100</v>
      </c>
      <c r="F49" s="178"/>
      <c r="G49" s="179">
        <v>114.06835899153303</v>
      </c>
      <c r="H49" s="179">
        <v>115.65811740889903</v>
      </c>
      <c r="I49" s="179">
        <v>117.2887068032111</v>
      </c>
      <c r="J49" s="179">
        <v>118.42196998671149</v>
      </c>
      <c r="K49" s="179">
        <v>118.42531763566022</v>
      </c>
      <c r="L49" s="179">
        <v>121.00273589518521</v>
      </c>
      <c r="M49" s="179">
        <v>120.69132339926574</v>
      </c>
      <c r="N49" s="73">
        <v>120.36915524723646</v>
      </c>
      <c r="O49" s="73">
        <v>122.99784989193452</v>
      </c>
      <c r="P49" s="196">
        <v>123.93500738277434</v>
      </c>
      <c r="Q49" s="196">
        <v>124.01642256982774</v>
      </c>
      <c r="R49" s="196">
        <v>124.42325216564815</v>
      </c>
      <c r="S49" s="196"/>
      <c r="T49" s="179">
        <v>125.99336106408809</v>
      </c>
      <c r="U49" s="179">
        <v>125.50518865343882</v>
      </c>
      <c r="V49" s="179">
        <v>126.34866745929214</v>
      </c>
      <c r="W49" s="179">
        <v>128.98251580389973</v>
      </c>
      <c r="X49" s="179">
        <v>132.10534399377764</v>
      </c>
      <c r="Y49" s="179">
        <v>132.22716623066276</v>
      </c>
      <c r="Z49" s="179">
        <v>138.15489918871904</v>
      </c>
      <c r="AA49" s="179">
        <v>138.56172878453944</v>
      </c>
      <c r="AB49" s="179">
        <v>140.13790037385976</v>
      </c>
      <c r="AC49" s="179">
        <v>140.46341331840537</v>
      </c>
      <c r="AD49" s="179">
        <v>140.4634104080939</v>
      </c>
      <c r="AE49" s="179">
        <v>141.68843052890438</v>
      </c>
      <c r="AF49" s="178"/>
      <c r="AG49" s="179">
        <v>145.36489516484107</v>
      </c>
      <c r="AH49" s="179">
        <v>149.66475090288745</v>
      </c>
      <c r="AI49" s="179">
        <v>155.20389087015377</v>
      </c>
      <c r="AJ49" s="179">
        <v>155.69056860337264</v>
      </c>
      <c r="AK49" s="179">
        <v>160.61077240285476</v>
      </c>
      <c r="AL49" s="179">
        <v>171.4122250695879</v>
      </c>
      <c r="AM49" s="179">
        <v>173.01354612667384</v>
      </c>
      <c r="AN49" s="179">
        <v>187.35327791681098</v>
      </c>
      <c r="AO49" s="179">
        <v>210.90441633482192</v>
      </c>
      <c r="AP49" s="179">
        <v>204.9443102897486</v>
      </c>
      <c r="AQ49" s="179">
        <v>212.6679322350824</v>
      </c>
      <c r="AR49" s="179">
        <v>214.26598848861266</v>
      </c>
      <c r="AS49" s="178"/>
      <c r="AT49" s="179">
        <v>216.44422184144756</v>
      </c>
      <c r="AU49" s="179">
        <v>218.4176667557006</v>
      </c>
      <c r="AV49" s="179">
        <v>224.50309478090227</v>
      </c>
      <c r="AW49" s="179">
        <v>235.85135894845246</v>
      </c>
      <c r="AX49" s="179">
        <v>245.89845728620108</v>
      </c>
      <c r="AY49" s="179">
        <v>245.6746155891155</v>
      </c>
      <c r="AZ49" s="197">
        <v>253.4812658175782</v>
      </c>
      <c r="BA49" s="197">
        <v>289.8456454135443</v>
      </c>
      <c r="BB49" s="198">
        <v>307.6</v>
      </c>
      <c r="BC49" s="197">
        <v>313.7</v>
      </c>
      <c r="BD49" s="197">
        <v>321.69597595507884</v>
      </c>
      <c r="BE49" s="197">
        <v>323.34280232904666</v>
      </c>
      <c r="BF49" s="178"/>
      <c r="BG49" s="197">
        <v>326.7</v>
      </c>
      <c r="BH49" s="197">
        <v>328.2007697427798</v>
      </c>
      <c r="BI49" s="197">
        <v>331.4</v>
      </c>
      <c r="BJ49" s="197">
        <v>351.7</v>
      </c>
      <c r="BK49" s="197">
        <v>351.8</v>
      </c>
      <c r="BL49" s="197">
        <v>361.3</v>
      </c>
      <c r="BM49" s="197">
        <v>366.4</v>
      </c>
      <c r="BN49" s="197">
        <v>374.3</v>
      </c>
      <c r="BO49" s="197">
        <v>388.1</v>
      </c>
      <c r="BP49" s="197">
        <v>422.2</v>
      </c>
      <c r="BQ49" s="197">
        <v>428.6</v>
      </c>
      <c r="BR49" s="197">
        <v>437.4</v>
      </c>
      <c r="BS49" s="178"/>
      <c r="BT49" s="197">
        <v>449.91370030463173</v>
      </c>
    </row>
    <row r="50" spans="1:72" s="9" customFormat="1" ht="11.25">
      <c r="A50" s="20"/>
      <c r="B50" s="192">
        <v>3130</v>
      </c>
      <c r="C50" s="193" t="s">
        <v>704</v>
      </c>
      <c r="D50" s="194" t="s">
        <v>706</v>
      </c>
      <c r="E50" s="178">
        <v>100</v>
      </c>
      <c r="F50" s="178"/>
      <c r="G50" s="179">
        <v>110.51065091663924</v>
      </c>
      <c r="H50" s="179">
        <v>120.45145550702148</v>
      </c>
      <c r="I50" s="179">
        <v>121.45842149212893</v>
      </c>
      <c r="J50" s="179">
        <v>118.76105524941283</v>
      </c>
      <c r="K50" s="179">
        <v>117.40394526907916</v>
      </c>
      <c r="L50" s="179">
        <v>115.04526162013278</v>
      </c>
      <c r="M50" s="179">
        <v>128.38298050478875</v>
      </c>
      <c r="N50" s="73">
        <v>128.75733233417202</v>
      </c>
      <c r="O50" s="73">
        <v>128.2905927712967</v>
      </c>
      <c r="P50" s="196">
        <v>129.78667522581375</v>
      </c>
      <c r="Q50" s="196">
        <v>132.87838465595092</v>
      </c>
      <c r="R50" s="196">
        <v>142.57756792519154</v>
      </c>
      <c r="S50" s="196"/>
      <c r="T50" s="179">
        <v>141.87064539710997</v>
      </c>
      <c r="U50" s="179">
        <v>140.9434565812069</v>
      </c>
      <c r="V50" s="179">
        <v>144.77554194347317</v>
      </c>
      <c r="W50" s="179">
        <v>142.4240931529389</v>
      </c>
      <c r="X50" s="179">
        <v>144.08207917897374</v>
      </c>
      <c r="Y50" s="179">
        <v>147.48859095639347</v>
      </c>
      <c r="Z50" s="179">
        <v>155.32859851390225</v>
      </c>
      <c r="AA50" s="179">
        <v>167.2421603476893</v>
      </c>
      <c r="AB50" s="179">
        <v>174.41480512587552</v>
      </c>
      <c r="AC50" s="179">
        <v>179.27976846740208</v>
      </c>
      <c r="AD50" s="179">
        <v>181.12628879146263</v>
      </c>
      <c r="AE50" s="179">
        <v>180.2082672856119</v>
      </c>
      <c r="AF50" s="178"/>
      <c r="AG50" s="179">
        <v>196.92015115887799</v>
      </c>
      <c r="AH50" s="179">
        <v>205.52300176776487</v>
      </c>
      <c r="AI50" s="179">
        <v>208.61722381329795</v>
      </c>
      <c r="AJ50" s="179">
        <v>210.14078366799734</v>
      </c>
      <c r="AK50" s="179">
        <v>243.68871737850392</v>
      </c>
      <c r="AL50" s="179">
        <v>285.2003039677297</v>
      </c>
      <c r="AM50" s="179">
        <v>274.6412900613812</v>
      </c>
      <c r="AN50" s="179">
        <v>290.5002827884772</v>
      </c>
      <c r="AO50" s="179">
        <v>364.90303911818927</v>
      </c>
      <c r="AP50" s="179">
        <v>344.6578816188957</v>
      </c>
      <c r="AQ50" s="179">
        <v>349.98529739145414</v>
      </c>
      <c r="AR50" s="179">
        <v>367.23637534214674</v>
      </c>
      <c r="AS50" s="178"/>
      <c r="AT50" s="179">
        <v>354.79524491377754</v>
      </c>
      <c r="AU50" s="179">
        <v>366.88906708236357</v>
      </c>
      <c r="AV50" s="179">
        <v>381.4747827804773</v>
      </c>
      <c r="AW50" s="179">
        <v>396.2721810912433</v>
      </c>
      <c r="AX50" s="179">
        <v>427.02708953203324</v>
      </c>
      <c r="AY50" s="179">
        <v>411.87298124652585</v>
      </c>
      <c r="AZ50" s="197">
        <v>411.39351574006406</v>
      </c>
      <c r="BA50" s="197">
        <v>543.4964322332387</v>
      </c>
      <c r="BB50" s="198">
        <v>536.4</v>
      </c>
      <c r="BC50" s="197">
        <v>555.2</v>
      </c>
      <c r="BD50" s="197">
        <v>573.9184825826362</v>
      </c>
      <c r="BE50" s="197">
        <v>584.322132242435</v>
      </c>
      <c r="BF50" s="178"/>
      <c r="BG50" s="197">
        <v>591.2</v>
      </c>
      <c r="BH50" s="197">
        <v>594.3891348058659</v>
      </c>
      <c r="BI50" s="197">
        <v>594.8</v>
      </c>
      <c r="BJ50" s="197">
        <v>606.3</v>
      </c>
      <c r="BK50" s="197">
        <v>631.7</v>
      </c>
      <c r="BL50" s="197">
        <v>653.2</v>
      </c>
      <c r="BM50" s="197">
        <v>700.3</v>
      </c>
      <c r="BN50" s="197">
        <v>739.5</v>
      </c>
      <c r="BO50" s="197">
        <v>769</v>
      </c>
      <c r="BP50" s="197">
        <v>823.2</v>
      </c>
      <c r="BQ50" s="197">
        <v>862.9</v>
      </c>
      <c r="BR50" s="197">
        <v>917.1</v>
      </c>
      <c r="BS50" s="178"/>
      <c r="BT50" s="197">
        <v>964.5899502338399</v>
      </c>
    </row>
    <row r="51" spans="1:72" s="9" customFormat="1" ht="11.25">
      <c r="A51" s="200" t="s">
        <v>195</v>
      </c>
      <c r="B51" s="192">
        <v>2519</v>
      </c>
      <c r="C51" s="193" t="s">
        <v>707</v>
      </c>
      <c r="D51" s="194" t="s">
        <v>708</v>
      </c>
      <c r="E51" s="178" t="s">
        <v>187</v>
      </c>
      <c r="F51" s="178"/>
      <c r="G51" s="179" t="s">
        <v>187</v>
      </c>
      <c r="H51" s="179" t="s">
        <v>187</v>
      </c>
      <c r="I51" s="179" t="s">
        <v>187</v>
      </c>
      <c r="J51" s="179" t="s">
        <v>187</v>
      </c>
      <c r="K51" s="179" t="s">
        <v>187</v>
      </c>
      <c r="L51" s="179" t="s">
        <v>187</v>
      </c>
      <c r="M51" s="179" t="s">
        <v>187</v>
      </c>
      <c r="N51" s="179" t="s">
        <v>187</v>
      </c>
      <c r="O51" s="179" t="s">
        <v>187</v>
      </c>
      <c r="P51" s="179" t="s">
        <v>187</v>
      </c>
      <c r="Q51" s="179" t="s">
        <v>187</v>
      </c>
      <c r="R51" s="179" t="s">
        <v>187</v>
      </c>
      <c r="S51" s="179"/>
      <c r="T51" s="179" t="s">
        <v>187</v>
      </c>
      <c r="U51" s="179" t="s">
        <v>187</v>
      </c>
      <c r="V51" s="179" t="s">
        <v>187</v>
      </c>
      <c r="W51" s="179" t="s">
        <v>187</v>
      </c>
      <c r="X51" s="179" t="s">
        <v>187</v>
      </c>
      <c r="Y51" s="179" t="s">
        <v>187</v>
      </c>
      <c r="Z51" s="179" t="s">
        <v>187</v>
      </c>
      <c r="AA51" s="179" t="s">
        <v>187</v>
      </c>
      <c r="AB51" s="179" t="s">
        <v>187</v>
      </c>
      <c r="AC51" s="179" t="s">
        <v>187</v>
      </c>
      <c r="AD51" s="179" t="s">
        <v>187</v>
      </c>
      <c r="AE51" s="179" t="s">
        <v>187</v>
      </c>
      <c r="AF51" s="178"/>
      <c r="AG51" s="179" t="s">
        <v>187</v>
      </c>
      <c r="AH51" s="179" t="s">
        <v>187</v>
      </c>
      <c r="AI51" s="179" t="s">
        <v>187</v>
      </c>
      <c r="AJ51" s="179" t="s">
        <v>187</v>
      </c>
      <c r="AK51" s="179" t="s">
        <v>187</v>
      </c>
      <c r="AL51" s="179" t="s">
        <v>187</v>
      </c>
      <c r="AM51" s="179" t="s">
        <v>187</v>
      </c>
      <c r="AN51" s="179" t="s">
        <v>187</v>
      </c>
      <c r="AO51" s="179" t="s">
        <v>187</v>
      </c>
      <c r="AP51" s="179" t="s">
        <v>187</v>
      </c>
      <c r="AQ51" s="179" t="s">
        <v>187</v>
      </c>
      <c r="AR51" s="179" t="s">
        <v>187</v>
      </c>
      <c r="AS51" s="178"/>
      <c r="AT51" s="179" t="s">
        <v>187</v>
      </c>
      <c r="AU51" s="179" t="s">
        <v>187</v>
      </c>
      <c r="AV51" s="179" t="s">
        <v>187</v>
      </c>
      <c r="AW51" s="179" t="s">
        <v>187</v>
      </c>
      <c r="AX51" s="179" t="s">
        <v>187</v>
      </c>
      <c r="AY51" s="179" t="s">
        <v>187</v>
      </c>
      <c r="AZ51" s="179" t="s">
        <v>187</v>
      </c>
      <c r="BA51" s="179" t="s">
        <v>187</v>
      </c>
      <c r="BB51" s="197" t="s">
        <v>187</v>
      </c>
      <c r="BC51" s="197" t="s">
        <v>187</v>
      </c>
      <c r="BD51" s="197" t="s">
        <v>187</v>
      </c>
      <c r="BE51" s="197" t="s">
        <v>187</v>
      </c>
      <c r="BF51" s="178"/>
      <c r="BG51" s="197" t="s">
        <v>187</v>
      </c>
      <c r="BH51" s="197" t="s">
        <v>187</v>
      </c>
      <c r="BI51" s="197" t="s">
        <v>187</v>
      </c>
      <c r="BJ51" s="197" t="s">
        <v>187</v>
      </c>
      <c r="BK51" s="197" t="s">
        <v>187</v>
      </c>
      <c r="BL51" s="197" t="s">
        <v>187</v>
      </c>
      <c r="BM51" s="197" t="s">
        <v>187</v>
      </c>
      <c r="BN51" s="197" t="s">
        <v>187</v>
      </c>
      <c r="BO51" s="197" t="s">
        <v>187</v>
      </c>
      <c r="BP51" s="197" t="s">
        <v>187</v>
      </c>
      <c r="BQ51" s="197" t="s">
        <v>187</v>
      </c>
      <c r="BR51" s="197" t="s">
        <v>187</v>
      </c>
      <c r="BS51" s="178"/>
      <c r="BT51" s="197" t="s">
        <v>187</v>
      </c>
    </row>
    <row r="52" spans="1:72" s="9" customFormat="1" ht="11.25">
      <c r="A52" s="20"/>
      <c r="B52" s="192">
        <v>2811</v>
      </c>
      <c r="C52" s="193" t="s">
        <v>709</v>
      </c>
      <c r="D52" s="194" t="s">
        <v>710</v>
      </c>
      <c r="E52" s="178">
        <v>100</v>
      </c>
      <c r="F52" s="178"/>
      <c r="G52" s="179">
        <v>104.56498590406443</v>
      </c>
      <c r="H52" s="179">
        <v>105.31698274158146</v>
      </c>
      <c r="I52" s="179">
        <v>106.56675439782789</v>
      </c>
      <c r="J52" s="179">
        <v>108.42957337688684</v>
      </c>
      <c r="K52" s="179">
        <v>113.77833074994541</v>
      </c>
      <c r="L52" s="179">
        <v>120.88655216536462</v>
      </c>
      <c r="M52" s="179">
        <v>124.80979278093596</v>
      </c>
      <c r="N52" s="73">
        <v>125.05226049973078</v>
      </c>
      <c r="O52" s="73">
        <v>125.27158164855585</v>
      </c>
      <c r="P52" s="196">
        <v>125.90672404432223</v>
      </c>
      <c r="Q52" s="196">
        <v>126.47465889710843</v>
      </c>
      <c r="R52" s="196">
        <v>126.81069661200954</v>
      </c>
      <c r="S52" s="196"/>
      <c r="T52" s="179">
        <v>127.4458390077759</v>
      </c>
      <c r="U52" s="179">
        <v>127.4458390077759</v>
      </c>
      <c r="V52" s="179">
        <v>134.54020899600485</v>
      </c>
      <c r="W52" s="179">
        <v>134.54020899600485</v>
      </c>
      <c r="X52" s="179">
        <v>135.3574340498825</v>
      </c>
      <c r="Y52" s="179">
        <v>135.9253689026686</v>
      </c>
      <c r="Z52" s="179">
        <v>139.45322118653957</v>
      </c>
      <c r="AA52" s="179">
        <v>141.9564941095351</v>
      </c>
      <c r="AB52" s="179">
        <v>142.43338763326565</v>
      </c>
      <c r="AC52" s="179">
        <v>142.43338763326565</v>
      </c>
      <c r="AD52" s="179">
        <v>143.1378844796352</v>
      </c>
      <c r="AE52" s="179">
        <v>144.1133584055487</v>
      </c>
      <c r="AF52" s="178"/>
      <c r="AG52" s="179">
        <v>149.88520164559938</v>
      </c>
      <c r="AH52" s="179">
        <v>155.19515343759755</v>
      </c>
      <c r="AI52" s="179">
        <v>160.53846040476185</v>
      </c>
      <c r="AJ52" s="179">
        <v>161.12808213600042</v>
      </c>
      <c r="AK52" s="179">
        <v>164.82757523112357</v>
      </c>
      <c r="AL52" s="179">
        <v>185.24541582939554</v>
      </c>
      <c r="AM52" s="179">
        <v>194.15698752634944</v>
      </c>
      <c r="AN52" s="179">
        <v>200.7756961509795</v>
      </c>
      <c r="AO52" s="179">
        <v>219.9207562369425</v>
      </c>
      <c r="AP52" s="179">
        <v>221.75956633394992</v>
      </c>
      <c r="AQ52" s="179">
        <v>228.4760952855053</v>
      </c>
      <c r="AR52" s="179">
        <v>233.44165118634598</v>
      </c>
      <c r="AS52" s="178"/>
      <c r="AT52" s="179">
        <v>237.03505940996655</v>
      </c>
      <c r="AU52" s="179">
        <v>240.77609021705464</v>
      </c>
      <c r="AV52" s="179">
        <v>246.65800199022425</v>
      </c>
      <c r="AW52" s="179">
        <v>250.88324082043832</v>
      </c>
      <c r="AX52" s="179">
        <v>267.21266455201334</v>
      </c>
      <c r="AY52" s="179">
        <v>264.32356151269363</v>
      </c>
      <c r="AZ52" s="197">
        <v>265.00444320808685</v>
      </c>
      <c r="BA52" s="197">
        <v>310.37799420001306</v>
      </c>
      <c r="BB52" s="198">
        <v>317.5</v>
      </c>
      <c r="BC52" s="197">
        <v>326.2</v>
      </c>
      <c r="BD52" s="197">
        <v>342.87001446596565</v>
      </c>
      <c r="BE52" s="197">
        <v>347.3728824791547</v>
      </c>
      <c r="BF52" s="178"/>
      <c r="BG52" s="197">
        <v>353.9</v>
      </c>
      <c r="BH52" s="197">
        <v>358.91167436620003</v>
      </c>
      <c r="BI52" s="197">
        <v>362.6</v>
      </c>
      <c r="BJ52" s="197">
        <v>379</v>
      </c>
      <c r="BK52" s="197">
        <v>396.3</v>
      </c>
      <c r="BL52" s="197">
        <v>411.6</v>
      </c>
      <c r="BM52" s="197">
        <v>421.3</v>
      </c>
      <c r="BN52" s="197">
        <v>429.6</v>
      </c>
      <c r="BO52" s="197">
        <v>439.8</v>
      </c>
      <c r="BP52" s="197">
        <v>450.3</v>
      </c>
      <c r="BQ52" s="197">
        <v>464.6</v>
      </c>
      <c r="BR52" s="197">
        <v>479.6</v>
      </c>
      <c r="BS52" s="178"/>
      <c r="BT52" s="197">
        <v>495.1220556147435</v>
      </c>
    </row>
    <row r="53" spans="1:72" s="9" customFormat="1" ht="11.25">
      <c r="A53" s="200" t="s">
        <v>196</v>
      </c>
      <c r="B53" s="192">
        <v>2520</v>
      </c>
      <c r="C53" s="193" t="s">
        <v>711</v>
      </c>
      <c r="D53" s="194" t="s">
        <v>712</v>
      </c>
      <c r="E53" s="178" t="s">
        <v>187</v>
      </c>
      <c r="F53" s="178"/>
      <c r="G53" s="179" t="s">
        <v>187</v>
      </c>
      <c r="H53" s="179" t="s">
        <v>187</v>
      </c>
      <c r="I53" s="179" t="s">
        <v>187</v>
      </c>
      <c r="J53" s="179" t="s">
        <v>187</v>
      </c>
      <c r="K53" s="179" t="s">
        <v>187</v>
      </c>
      <c r="L53" s="179" t="s">
        <v>187</v>
      </c>
      <c r="M53" s="179">
        <v>126.16137213851968</v>
      </c>
      <c r="N53" s="73">
        <v>126.16452548971242</v>
      </c>
      <c r="O53" s="73">
        <v>126.16452548971242</v>
      </c>
      <c r="P53" s="196">
        <v>126.16452548971242</v>
      </c>
      <c r="Q53" s="196">
        <v>128.04743929665995</v>
      </c>
      <c r="R53" s="196">
        <v>130.2790365677422</v>
      </c>
      <c r="S53" s="196"/>
      <c r="T53" s="179">
        <v>130.2790365677422</v>
      </c>
      <c r="U53" s="179">
        <v>130.2790365677422</v>
      </c>
      <c r="V53" s="179">
        <v>132.48499492813332</v>
      </c>
      <c r="W53" s="179">
        <v>132.48449039194256</v>
      </c>
      <c r="X53" s="179">
        <v>139.40924961119305</v>
      </c>
      <c r="Y53" s="179">
        <v>139.40924961119305</v>
      </c>
      <c r="Z53" s="179">
        <v>143.32817675865562</v>
      </c>
      <c r="AA53" s="179">
        <v>143.32817675865562</v>
      </c>
      <c r="AB53" s="179">
        <v>147.1112812392741</v>
      </c>
      <c r="AC53" s="179">
        <v>147.11102897117868</v>
      </c>
      <c r="AD53" s="179">
        <v>147.26911468810383</v>
      </c>
      <c r="AE53" s="179">
        <v>152.54581844934654</v>
      </c>
      <c r="AF53" s="178"/>
      <c r="AG53" s="179">
        <v>155.0246171341884</v>
      </c>
      <c r="AH53" s="179">
        <v>155.00948433470742</v>
      </c>
      <c r="AI53" s="179">
        <v>162.0678062348545</v>
      </c>
      <c r="AJ53" s="179">
        <v>164.92445160907715</v>
      </c>
      <c r="AK53" s="179">
        <v>175.27368661857665</v>
      </c>
      <c r="AL53" s="179">
        <v>194.58943847383875</v>
      </c>
      <c r="AM53" s="179">
        <v>194.5658180131421</v>
      </c>
      <c r="AN53" s="179">
        <v>201.54435035248665</v>
      </c>
      <c r="AO53" s="179">
        <v>227.8828859489744</v>
      </c>
      <c r="AP53" s="179">
        <v>235.3600395947775</v>
      </c>
      <c r="AQ53" s="179">
        <v>237.48431641595897</v>
      </c>
      <c r="AR53" s="179">
        <v>259.28242309337503</v>
      </c>
      <c r="AS53" s="178"/>
      <c r="AT53" s="179">
        <v>263.92226403836827</v>
      </c>
      <c r="AU53" s="179">
        <v>269.6573224437806</v>
      </c>
      <c r="AV53" s="179">
        <v>277.87747667936117</v>
      </c>
      <c r="AW53" s="179">
        <v>286.47095532005807</v>
      </c>
      <c r="AX53" s="179">
        <v>295.536933042976</v>
      </c>
      <c r="AY53" s="179">
        <v>295.5369365069521</v>
      </c>
      <c r="AZ53" s="197">
        <v>298.6931083593715</v>
      </c>
      <c r="BA53" s="197">
        <v>332.5126961378757</v>
      </c>
      <c r="BB53" s="198">
        <v>337.5</v>
      </c>
      <c r="BC53" s="197">
        <v>394.3</v>
      </c>
      <c r="BD53" s="197">
        <v>404.29702875663463</v>
      </c>
      <c r="BE53" s="197">
        <v>404.29702875663463</v>
      </c>
      <c r="BF53" s="178"/>
      <c r="BG53" s="197">
        <v>411.5</v>
      </c>
      <c r="BH53" s="197">
        <v>411.455013443029</v>
      </c>
      <c r="BI53" s="197">
        <v>411.5</v>
      </c>
      <c r="BJ53" s="197">
        <v>411.5</v>
      </c>
      <c r="BK53" s="197">
        <v>430.8</v>
      </c>
      <c r="BL53" s="197">
        <v>436.5</v>
      </c>
      <c r="BM53" s="197">
        <v>465.1</v>
      </c>
      <c r="BN53" s="197">
        <v>468.8</v>
      </c>
      <c r="BO53" s="197">
        <v>482.5</v>
      </c>
      <c r="BP53" s="197">
        <v>524.1</v>
      </c>
      <c r="BQ53" s="197">
        <v>571.3</v>
      </c>
      <c r="BR53" s="197">
        <v>577.8</v>
      </c>
      <c r="BS53" s="178"/>
      <c r="BT53" s="197">
        <v>640.5504589794501</v>
      </c>
    </row>
    <row r="54" spans="1:72" s="9" customFormat="1" ht="11.25">
      <c r="A54" s="200" t="s">
        <v>197</v>
      </c>
      <c r="B54" s="192">
        <v>2022</v>
      </c>
      <c r="C54" s="193" t="s">
        <v>713</v>
      </c>
      <c r="D54" s="194" t="s">
        <v>714</v>
      </c>
      <c r="E54" s="178" t="s">
        <v>187</v>
      </c>
      <c r="F54" s="178"/>
      <c r="G54" s="179" t="s">
        <v>187</v>
      </c>
      <c r="H54" s="179" t="s">
        <v>187</v>
      </c>
      <c r="I54" s="179" t="s">
        <v>187</v>
      </c>
      <c r="J54" s="179" t="s">
        <v>187</v>
      </c>
      <c r="K54" s="179" t="s">
        <v>187</v>
      </c>
      <c r="L54" s="179" t="s">
        <v>187</v>
      </c>
      <c r="M54" s="179" t="s">
        <v>187</v>
      </c>
      <c r="N54" s="179" t="s">
        <v>187</v>
      </c>
      <c r="O54" s="179" t="s">
        <v>187</v>
      </c>
      <c r="P54" s="179" t="s">
        <v>187</v>
      </c>
      <c r="Q54" s="179" t="s">
        <v>187</v>
      </c>
      <c r="R54" s="179" t="s">
        <v>187</v>
      </c>
      <c r="S54" s="179"/>
      <c r="T54" s="179" t="s">
        <v>187</v>
      </c>
      <c r="U54" s="179" t="s">
        <v>187</v>
      </c>
      <c r="V54" s="179" t="s">
        <v>187</v>
      </c>
      <c r="W54" s="179" t="s">
        <v>187</v>
      </c>
      <c r="X54" s="179" t="s">
        <v>187</v>
      </c>
      <c r="Y54" s="179" t="s">
        <v>187</v>
      </c>
      <c r="Z54" s="179" t="s">
        <v>187</v>
      </c>
      <c r="AA54" s="179" t="s">
        <v>187</v>
      </c>
      <c r="AB54" s="179" t="s">
        <v>187</v>
      </c>
      <c r="AC54" s="179" t="s">
        <v>187</v>
      </c>
      <c r="AD54" s="179" t="s">
        <v>187</v>
      </c>
      <c r="AE54" s="179" t="s">
        <v>187</v>
      </c>
      <c r="AF54" s="178"/>
      <c r="AG54" s="179" t="s">
        <v>187</v>
      </c>
      <c r="AH54" s="179" t="s">
        <v>187</v>
      </c>
      <c r="AI54" s="179" t="s">
        <v>187</v>
      </c>
      <c r="AJ54" s="179" t="s">
        <v>187</v>
      </c>
      <c r="AK54" s="179" t="s">
        <v>187</v>
      </c>
      <c r="AL54" s="179" t="s">
        <v>187</v>
      </c>
      <c r="AM54" s="179" t="s">
        <v>187</v>
      </c>
      <c r="AN54" s="179" t="s">
        <v>187</v>
      </c>
      <c r="AO54" s="179" t="s">
        <v>187</v>
      </c>
      <c r="AP54" s="179" t="s">
        <v>187</v>
      </c>
      <c r="AQ54" s="179" t="s">
        <v>187</v>
      </c>
      <c r="AR54" s="179" t="s">
        <v>187</v>
      </c>
      <c r="AS54" s="178"/>
      <c r="AT54" s="179" t="s">
        <v>187</v>
      </c>
      <c r="AU54" s="179" t="s">
        <v>187</v>
      </c>
      <c r="AV54" s="179" t="s">
        <v>187</v>
      </c>
      <c r="AW54" s="179" t="s">
        <v>187</v>
      </c>
      <c r="AX54" s="179" t="s">
        <v>187</v>
      </c>
      <c r="AY54" s="179" t="s">
        <v>187</v>
      </c>
      <c r="AZ54" s="179" t="s">
        <v>187</v>
      </c>
      <c r="BA54" s="179" t="s">
        <v>187</v>
      </c>
      <c r="BB54" s="197" t="s">
        <v>187</v>
      </c>
      <c r="BC54" s="197" t="s">
        <v>187</v>
      </c>
      <c r="BD54" s="197" t="s">
        <v>187</v>
      </c>
      <c r="BE54" s="197" t="s">
        <v>187</v>
      </c>
      <c r="BF54" s="178"/>
      <c r="BG54" s="197" t="s">
        <v>187</v>
      </c>
      <c r="BH54" s="197" t="s">
        <v>187</v>
      </c>
      <c r="BI54" s="197" t="s">
        <v>187</v>
      </c>
      <c r="BJ54" s="197" t="s">
        <v>187</v>
      </c>
      <c r="BK54" s="197" t="s">
        <v>187</v>
      </c>
      <c r="BL54" s="197" t="s">
        <v>187</v>
      </c>
      <c r="BM54" s="197">
        <v>387.8</v>
      </c>
      <c r="BN54" s="197">
        <v>434.5</v>
      </c>
      <c r="BO54" s="197">
        <v>447.9</v>
      </c>
      <c r="BP54" s="197">
        <v>474.2</v>
      </c>
      <c r="BQ54" s="197">
        <v>549</v>
      </c>
      <c r="BR54" s="197">
        <v>549</v>
      </c>
      <c r="BS54" s="178"/>
      <c r="BT54" s="197">
        <v>549.0254959319582</v>
      </c>
    </row>
    <row r="55" spans="1:72" s="9" customFormat="1" ht="11.25">
      <c r="A55" s="36"/>
      <c r="B55" s="192">
        <v>2221</v>
      </c>
      <c r="C55" s="193" t="s">
        <v>715</v>
      </c>
      <c r="D55" s="194" t="s">
        <v>716</v>
      </c>
      <c r="E55" s="178">
        <v>100</v>
      </c>
      <c r="F55" s="178"/>
      <c r="G55" s="179">
        <v>102.80233511446646</v>
      </c>
      <c r="H55" s="179">
        <v>106.97065253022127</v>
      </c>
      <c r="I55" s="179">
        <v>110.00337188544705</v>
      </c>
      <c r="J55" s="179">
        <v>110.00449473000448</v>
      </c>
      <c r="K55" s="179">
        <v>110.85413612361882</v>
      </c>
      <c r="L55" s="179">
        <v>114.34335044749545</v>
      </c>
      <c r="M55" s="179">
        <v>118.6688821768524</v>
      </c>
      <c r="N55" s="73">
        <v>118.66886715924372</v>
      </c>
      <c r="O55" s="73">
        <v>118.6692381731219</v>
      </c>
      <c r="P55" s="196">
        <v>122.33812696913304</v>
      </c>
      <c r="Q55" s="196">
        <v>128.02166157194762</v>
      </c>
      <c r="R55" s="196">
        <v>128.02166157194762</v>
      </c>
      <c r="S55" s="196"/>
      <c r="T55" s="179">
        <v>129.88634377738043</v>
      </c>
      <c r="U55" s="179">
        <v>130.80200602869894</v>
      </c>
      <c r="V55" s="179">
        <v>130.80200602869894</v>
      </c>
      <c r="W55" s="179">
        <v>134.65247486591716</v>
      </c>
      <c r="X55" s="179">
        <v>134.65247486591716</v>
      </c>
      <c r="Y55" s="179">
        <v>140.59750806339545</v>
      </c>
      <c r="Z55" s="179">
        <v>145.22156725616136</v>
      </c>
      <c r="AA55" s="179">
        <v>145.22156725616136</v>
      </c>
      <c r="AB55" s="179">
        <v>145.22156725616136</v>
      </c>
      <c r="AC55" s="179">
        <v>152.63895819941135</v>
      </c>
      <c r="AD55" s="179">
        <v>155.41592747777156</v>
      </c>
      <c r="AE55" s="179">
        <v>166.90999458807576</v>
      </c>
      <c r="AF55" s="178"/>
      <c r="AG55" s="179">
        <v>166.90999458807576</v>
      </c>
      <c r="AH55" s="179">
        <v>166.90999458807576</v>
      </c>
      <c r="AI55" s="179">
        <v>166.9099882674026</v>
      </c>
      <c r="AJ55" s="179">
        <v>170.17082876952546</v>
      </c>
      <c r="AK55" s="179">
        <v>170.17082876952546</v>
      </c>
      <c r="AL55" s="179">
        <v>193.22042354843606</v>
      </c>
      <c r="AM55" s="179">
        <v>213.34871595225198</v>
      </c>
      <c r="AN55" s="179">
        <v>221.08463976174085</v>
      </c>
      <c r="AO55" s="179">
        <v>269.76794851957027</v>
      </c>
      <c r="AP55" s="179">
        <v>269.7675775057459</v>
      </c>
      <c r="AQ55" s="179">
        <v>269.76794851957027</v>
      </c>
      <c r="AR55" s="179">
        <v>299.2830942317779</v>
      </c>
      <c r="AS55" s="178"/>
      <c r="AT55" s="179">
        <v>305.8930765262165</v>
      </c>
      <c r="AU55" s="179">
        <v>305.8930765262165</v>
      </c>
      <c r="AV55" s="179">
        <v>301.17507159981</v>
      </c>
      <c r="AW55" s="179">
        <v>307.78505389424856</v>
      </c>
      <c r="AX55" s="179">
        <v>307.78505389424856</v>
      </c>
      <c r="AY55" s="179">
        <v>315.40196770794546</v>
      </c>
      <c r="AZ55" s="197">
        <v>326.37068007395123</v>
      </c>
      <c r="BA55" s="197">
        <v>373.98656262484474</v>
      </c>
      <c r="BB55" s="198">
        <v>399.6</v>
      </c>
      <c r="BC55" s="197">
        <v>399.6</v>
      </c>
      <c r="BD55" s="197">
        <v>402.30619626012356</v>
      </c>
      <c r="BE55" s="197">
        <v>451.3205031201136</v>
      </c>
      <c r="BF55" s="178"/>
      <c r="BG55" s="197">
        <v>451.3</v>
      </c>
      <c r="BH55" s="197">
        <v>456.80482947150506</v>
      </c>
      <c r="BI55" s="197">
        <v>456.8</v>
      </c>
      <c r="BJ55" s="197">
        <v>456.8</v>
      </c>
      <c r="BK55" s="197">
        <v>456.8</v>
      </c>
      <c r="BL55" s="197">
        <v>486.2</v>
      </c>
      <c r="BM55" s="197">
        <v>486.2</v>
      </c>
      <c r="BN55" s="197">
        <v>538.5</v>
      </c>
      <c r="BO55" s="197">
        <v>538.5</v>
      </c>
      <c r="BP55" s="197">
        <v>538.5</v>
      </c>
      <c r="BQ55" s="197">
        <v>546.4</v>
      </c>
      <c r="BR55" s="197">
        <v>592</v>
      </c>
      <c r="BS55" s="178"/>
      <c r="BT55" s="197">
        <v>613.762915543508</v>
      </c>
    </row>
    <row r="56" spans="1:72" s="9" customFormat="1" ht="11.25">
      <c r="A56" s="199" t="s">
        <v>198</v>
      </c>
      <c r="B56" s="192">
        <v>2511</v>
      </c>
      <c r="C56" s="193" t="s">
        <v>717</v>
      </c>
      <c r="D56" s="194" t="s">
        <v>718</v>
      </c>
      <c r="E56" s="178">
        <v>100</v>
      </c>
      <c r="F56" s="178"/>
      <c r="G56" s="179">
        <v>115.25641734315326</v>
      </c>
      <c r="H56" s="179">
        <v>118.33566733277038</v>
      </c>
      <c r="I56" s="179">
        <v>119.61868273088658</v>
      </c>
      <c r="J56" s="179">
        <v>121.31092859762803</v>
      </c>
      <c r="K56" s="179">
        <v>122.37394551599873</v>
      </c>
      <c r="L56" s="179">
        <v>122.84673518239173</v>
      </c>
      <c r="M56" s="179">
        <v>124.62054686408604</v>
      </c>
      <c r="N56" s="73">
        <v>126.2027613016944</v>
      </c>
      <c r="O56" s="73">
        <v>127.6910408971759</v>
      </c>
      <c r="P56" s="196">
        <v>130.14436445304386</v>
      </c>
      <c r="Q56" s="196">
        <v>134.35107466163464</v>
      </c>
      <c r="R56" s="196">
        <v>137.40040731552924</v>
      </c>
      <c r="S56" s="196"/>
      <c r="T56" s="179">
        <v>137.27162810867196</v>
      </c>
      <c r="U56" s="179">
        <v>142.7148560101234</v>
      </c>
      <c r="V56" s="179">
        <v>145.7216431984281</v>
      </c>
      <c r="W56" s="179">
        <v>149.85189312092157</v>
      </c>
      <c r="X56" s="179">
        <v>150.61785538507252</v>
      </c>
      <c r="Y56" s="179">
        <v>153.414428693138</v>
      </c>
      <c r="Z56" s="179">
        <v>155.65310075031883</v>
      </c>
      <c r="AA56" s="179">
        <v>159.76038551730812</v>
      </c>
      <c r="AB56" s="179">
        <v>160.84966853617604</v>
      </c>
      <c r="AC56" s="179">
        <v>162.7545728363686</v>
      </c>
      <c r="AD56" s="179">
        <v>165.153190549053</v>
      </c>
      <c r="AE56" s="179">
        <v>168.71509474011194</v>
      </c>
      <c r="AF56" s="178"/>
      <c r="AG56" s="179">
        <v>171.21767232617623</v>
      </c>
      <c r="AH56" s="179">
        <v>174.94857338201152</v>
      </c>
      <c r="AI56" s="179">
        <v>178.5162834989044</v>
      </c>
      <c r="AJ56" s="179">
        <v>181.42946511292752</v>
      </c>
      <c r="AK56" s="179">
        <v>191.8335189392077</v>
      </c>
      <c r="AL56" s="179">
        <v>197.61943773202728</v>
      </c>
      <c r="AM56" s="179">
        <v>217.98625004038553</v>
      </c>
      <c r="AN56" s="179">
        <v>227.4343272420968</v>
      </c>
      <c r="AO56" s="179">
        <v>265.6111440447877</v>
      </c>
      <c r="AP56" s="179">
        <v>280.4351304669558</v>
      </c>
      <c r="AQ56" s="179">
        <v>290.3997421682157</v>
      </c>
      <c r="AR56" s="179">
        <v>300.9144795862173</v>
      </c>
      <c r="AS56" s="178"/>
      <c r="AT56" s="179">
        <v>308.69663440275616</v>
      </c>
      <c r="AU56" s="179">
        <v>320.14049364081245</v>
      </c>
      <c r="AV56" s="179">
        <v>332.775685424685</v>
      </c>
      <c r="AW56" s="179">
        <v>356.11326013830006</v>
      </c>
      <c r="AX56" s="179">
        <v>393.2090762891035</v>
      </c>
      <c r="AY56" s="179">
        <v>407.15278775963145</v>
      </c>
      <c r="AZ56" s="197">
        <v>414.0259198351031</v>
      </c>
      <c r="BA56" s="179" t="s">
        <v>187</v>
      </c>
      <c r="BB56" s="197" t="s">
        <v>187</v>
      </c>
      <c r="BC56" s="197" t="s">
        <v>187</v>
      </c>
      <c r="BD56" s="197" t="s">
        <v>187</v>
      </c>
      <c r="BE56" s="197" t="s">
        <v>187</v>
      </c>
      <c r="BF56" s="178"/>
      <c r="BG56" s="197" t="s">
        <v>187</v>
      </c>
      <c r="BH56" s="197" t="s">
        <v>187</v>
      </c>
      <c r="BI56" s="197" t="s">
        <v>187</v>
      </c>
      <c r="BJ56" s="197" t="s">
        <v>187</v>
      </c>
      <c r="BK56" s="197" t="s">
        <v>187</v>
      </c>
      <c r="BL56" s="197" t="s">
        <v>187</v>
      </c>
      <c r="BM56" s="197" t="s">
        <v>187</v>
      </c>
      <c r="BN56" s="197" t="s">
        <v>187</v>
      </c>
      <c r="BO56" s="197" t="s">
        <v>187</v>
      </c>
      <c r="BP56" s="197" t="s">
        <v>187</v>
      </c>
      <c r="BQ56" s="197" t="s">
        <v>187</v>
      </c>
      <c r="BR56" s="197" t="s">
        <v>187</v>
      </c>
      <c r="BS56" s="178"/>
      <c r="BT56" s="197" t="s">
        <v>187</v>
      </c>
    </row>
    <row r="57" spans="1:72" s="9" customFormat="1" ht="11.25">
      <c r="A57" s="199" t="s">
        <v>198</v>
      </c>
      <c r="B57" s="192">
        <v>2511</v>
      </c>
      <c r="C57" s="193" t="s">
        <v>719</v>
      </c>
      <c r="D57" s="194" t="s">
        <v>720</v>
      </c>
      <c r="E57" s="178">
        <v>100</v>
      </c>
      <c r="F57" s="178"/>
      <c r="G57" s="179">
        <v>116.09187565080117</v>
      </c>
      <c r="H57" s="179">
        <v>119.57555426971489</v>
      </c>
      <c r="I57" s="179">
        <v>121.01030182541116</v>
      </c>
      <c r="J57" s="179">
        <v>122.95655244011617</v>
      </c>
      <c r="K57" s="179">
        <v>124.20556918453259</v>
      </c>
      <c r="L57" s="179">
        <v>124.8386978263533</v>
      </c>
      <c r="M57" s="179">
        <v>126.34072693007252</v>
      </c>
      <c r="N57" s="73">
        <v>127.610710410504</v>
      </c>
      <c r="O57" s="73">
        <v>128.85538764027075</v>
      </c>
      <c r="P57" s="196">
        <v>130.58625076719426</v>
      </c>
      <c r="Q57" s="196">
        <v>131.99147059124735</v>
      </c>
      <c r="R57" s="196">
        <v>139.12786945104455</v>
      </c>
      <c r="S57" s="196"/>
      <c r="T57" s="179">
        <v>138.88561399226717</v>
      </c>
      <c r="U57" s="179">
        <v>143.54903988872542</v>
      </c>
      <c r="V57" s="179">
        <v>147.1522533688173</v>
      </c>
      <c r="W57" s="179">
        <v>150.43536754455283</v>
      </c>
      <c r="X57" s="179">
        <v>151.32408156060345</v>
      </c>
      <c r="Y57" s="179">
        <v>153.55700292119258</v>
      </c>
      <c r="Z57" s="179">
        <v>154.47245989762578</v>
      </c>
      <c r="AA57" s="179">
        <v>159.29926639236675</v>
      </c>
      <c r="AB57" s="179">
        <v>160.56315775199747</v>
      </c>
      <c r="AC57" s="179">
        <v>162.2358563646706</v>
      </c>
      <c r="AD57" s="179">
        <v>163.21705975586568</v>
      </c>
      <c r="AE57" s="179">
        <v>167.11772097486872</v>
      </c>
      <c r="AF57" s="178"/>
      <c r="AG57" s="179">
        <v>170.00762554985258</v>
      </c>
      <c r="AH57" s="179">
        <v>173.43672172676446</v>
      </c>
      <c r="AI57" s="179">
        <v>176.28375902263554</v>
      </c>
      <c r="AJ57" s="179">
        <v>179.68798801846592</v>
      </c>
      <c r="AK57" s="179">
        <v>190.96743196499978</v>
      </c>
      <c r="AL57" s="179">
        <v>196.78785268212798</v>
      </c>
      <c r="AM57" s="179">
        <v>217.13090579506294</v>
      </c>
      <c r="AN57" s="179">
        <v>222.2795500646394</v>
      </c>
      <c r="AO57" s="179">
        <v>258.2481512744574</v>
      </c>
      <c r="AP57" s="179">
        <v>270.2812980667263</v>
      </c>
      <c r="AQ57" s="179">
        <v>281.64461633184305</v>
      </c>
      <c r="AR57" s="179">
        <v>299.26291418330044</v>
      </c>
      <c r="AS57" s="178"/>
      <c r="AT57" s="179">
        <v>307.27019928410095</v>
      </c>
      <c r="AU57" s="179">
        <v>326.8010249291899</v>
      </c>
      <c r="AV57" s="179">
        <v>336.95308053793093</v>
      </c>
      <c r="AW57" s="179">
        <v>361.94836269900395</v>
      </c>
      <c r="AX57" s="179">
        <v>388.8366598170109</v>
      </c>
      <c r="AY57" s="179">
        <v>405.97346378853877</v>
      </c>
      <c r="AZ57" s="197">
        <v>413.1082986165544</v>
      </c>
      <c r="BA57" s="179" t="s">
        <v>187</v>
      </c>
      <c r="BB57" s="197" t="s">
        <v>187</v>
      </c>
      <c r="BC57" s="197" t="s">
        <v>187</v>
      </c>
      <c r="BD57" s="197" t="s">
        <v>187</v>
      </c>
      <c r="BE57" s="197" t="s">
        <v>187</v>
      </c>
      <c r="BF57" s="178"/>
      <c r="BG57" s="197" t="s">
        <v>187</v>
      </c>
      <c r="BH57" s="197" t="s">
        <v>187</v>
      </c>
      <c r="BI57" s="197" t="s">
        <v>187</v>
      </c>
      <c r="BJ57" s="197" t="s">
        <v>187</v>
      </c>
      <c r="BK57" s="197" t="s">
        <v>187</v>
      </c>
      <c r="BL57" s="197" t="s">
        <v>187</v>
      </c>
      <c r="BM57" s="197" t="s">
        <v>187</v>
      </c>
      <c r="BN57" s="197" t="s">
        <v>187</v>
      </c>
      <c r="BO57" s="197" t="s">
        <v>187</v>
      </c>
      <c r="BP57" s="197" t="s">
        <v>187</v>
      </c>
      <c r="BQ57" s="197" t="s">
        <v>187</v>
      </c>
      <c r="BR57" s="197" t="s">
        <v>187</v>
      </c>
      <c r="BS57" s="178"/>
      <c r="BT57" s="197" t="s">
        <v>187</v>
      </c>
    </row>
    <row r="58" spans="1:72" s="9" customFormat="1" ht="11.25">
      <c r="A58" s="199" t="s">
        <v>198</v>
      </c>
      <c r="B58" s="192">
        <v>2511</v>
      </c>
      <c r="C58" s="193" t="s">
        <v>721</v>
      </c>
      <c r="D58" s="194" t="s">
        <v>722</v>
      </c>
      <c r="E58" s="178" t="s">
        <v>187</v>
      </c>
      <c r="F58" s="178"/>
      <c r="G58" s="179" t="s">
        <v>187</v>
      </c>
      <c r="H58" s="179" t="s">
        <v>187</v>
      </c>
      <c r="I58" s="179" t="s">
        <v>187</v>
      </c>
      <c r="J58" s="179" t="s">
        <v>187</v>
      </c>
      <c r="K58" s="179" t="s">
        <v>187</v>
      </c>
      <c r="L58" s="179" t="s">
        <v>187</v>
      </c>
      <c r="M58" s="179">
        <v>126.14711502819829</v>
      </c>
      <c r="N58" s="73">
        <v>125.75999009788757</v>
      </c>
      <c r="O58" s="73">
        <v>126.46808239176725</v>
      </c>
      <c r="P58" s="196">
        <v>128.14085877938496</v>
      </c>
      <c r="Q58" s="196">
        <v>128.9752075336696</v>
      </c>
      <c r="R58" s="196">
        <v>134.13036145662753</v>
      </c>
      <c r="S58" s="196"/>
      <c r="T58" s="179">
        <v>135.74993578040218</v>
      </c>
      <c r="U58" s="179">
        <v>137.07851859003333</v>
      </c>
      <c r="V58" s="179">
        <v>142.03017640454837</v>
      </c>
      <c r="W58" s="179">
        <v>143.70063267375951</v>
      </c>
      <c r="X58" s="179">
        <v>146.0598771481584</v>
      </c>
      <c r="Y58" s="179">
        <v>146.57635460071546</v>
      </c>
      <c r="Z58" s="179">
        <v>149.29171077076492</v>
      </c>
      <c r="AA58" s="179">
        <v>154.78160928527848</v>
      </c>
      <c r="AB58" s="179">
        <v>155.50526663271538</v>
      </c>
      <c r="AC58" s="179">
        <v>156.74701408949622</v>
      </c>
      <c r="AD58" s="179">
        <v>160.42752892422925</v>
      </c>
      <c r="AE58" s="179">
        <v>162.57148467714404</v>
      </c>
      <c r="AF58" s="178"/>
      <c r="AG58" s="179">
        <v>167.24520416678618</v>
      </c>
      <c r="AH58" s="179">
        <v>172.68918268949662</v>
      </c>
      <c r="AI58" s="179">
        <v>176.6307928880793</v>
      </c>
      <c r="AJ58" s="179">
        <v>179.0578800159036</v>
      </c>
      <c r="AK58" s="179">
        <v>190.3568255636371</v>
      </c>
      <c r="AL58" s="179">
        <v>199.41596661173838</v>
      </c>
      <c r="AM58" s="179">
        <v>214.7694706329953</v>
      </c>
      <c r="AN58" s="179">
        <v>221.81037481054514</v>
      </c>
      <c r="AO58" s="179">
        <v>261.81320450949886</v>
      </c>
      <c r="AP58" s="179">
        <v>276.89882284788</v>
      </c>
      <c r="AQ58" s="179">
        <v>289.41780777711756</v>
      </c>
      <c r="AR58" s="179">
        <v>304.50097185110565</v>
      </c>
      <c r="AS58" s="178"/>
      <c r="AT58" s="179">
        <v>310.54218130792384</v>
      </c>
      <c r="AU58" s="179">
        <v>322.78956193676447</v>
      </c>
      <c r="AV58" s="179">
        <v>335.49032011009393</v>
      </c>
      <c r="AW58" s="179">
        <v>357.03804042983177</v>
      </c>
      <c r="AX58" s="179">
        <v>377.09380657689366</v>
      </c>
      <c r="AY58" s="179">
        <v>390.8152328008919</v>
      </c>
      <c r="AZ58" s="197">
        <v>398.39338825968713</v>
      </c>
      <c r="BA58" s="197">
        <v>463.97989105540285</v>
      </c>
      <c r="BB58" s="198">
        <v>488.9</v>
      </c>
      <c r="BC58" s="197">
        <v>499.3</v>
      </c>
      <c r="BD58" s="197">
        <v>545.336231853084</v>
      </c>
      <c r="BE58" s="197">
        <v>565.164288530492</v>
      </c>
      <c r="BF58" s="178"/>
      <c r="BG58" s="197">
        <v>571.5</v>
      </c>
      <c r="BH58" s="197">
        <v>580.7056535170027</v>
      </c>
      <c r="BI58" s="197">
        <v>597.1</v>
      </c>
      <c r="BJ58" s="197">
        <v>605</v>
      </c>
      <c r="BK58" s="197">
        <v>628.2</v>
      </c>
      <c r="BL58" s="197">
        <v>643.2</v>
      </c>
      <c r="BM58" s="197">
        <v>669.5</v>
      </c>
      <c r="BN58" s="197">
        <v>698.7</v>
      </c>
      <c r="BO58" s="197">
        <v>738.5</v>
      </c>
      <c r="BP58" s="197">
        <v>785</v>
      </c>
      <c r="BQ58" s="197">
        <v>831</v>
      </c>
      <c r="BR58" s="197">
        <v>907.3</v>
      </c>
      <c r="BS58" s="178"/>
      <c r="BT58" s="197">
        <v>976.2848572985746</v>
      </c>
    </row>
    <row r="59" spans="1:72" s="9" customFormat="1" ht="11.25">
      <c r="A59" s="36"/>
      <c r="B59" s="192">
        <v>2893</v>
      </c>
      <c r="C59" s="193" t="s">
        <v>723</v>
      </c>
      <c r="D59" s="194" t="s">
        <v>724</v>
      </c>
      <c r="E59" s="178">
        <v>100</v>
      </c>
      <c r="F59" s="178"/>
      <c r="G59" s="179">
        <v>105.60524647605376</v>
      </c>
      <c r="H59" s="179">
        <v>105.60524647605376</v>
      </c>
      <c r="I59" s="179">
        <v>110.39016572708654</v>
      </c>
      <c r="J59" s="179">
        <v>116.45060147389523</v>
      </c>
      <c r="K59" s="179">
        <v>123.32034854931028</v>
      </c>
      <c r="L59" s="179">
        <v>123.32034854931028</v>
      </c>
      <c r="M59" s="179">
        <v>123.29337513153985</v>
      </c>
      <c r="N59" s="73">
        <v>123.32035520307787</v>
      </c>
      <c r="O59" s="73">
        <v>123.32035520307787</v>
      </c>
      <c r="P59" s="196">
        <v>123.32035520307787</v>
      </c>
      <c r="Q59" s="196">
        <v>123.32035520307787</v>
      </c>
      <c r="R59" s="196">
        <v>123.32035520307787</v>
      </c>
      <c r="S59" s="196"/>
      <c r="T59" s="179">
        <v>123.32035520307787</v>
      </c>
      <c r="U59" s="179">
        <v>128.0203443738284</v>
      </c>
      <c r="V59" s="179">
        <v>131.56076750196425</v>
      </c>
      <c r="W59" s="179">
        <v>134.7579503473112</v>
      </c>
      <c r="X59" s="179">
        <v>139.93851452130806</v>
      </c>
      <c r="Y59" s="179">
        <v>139.93851452130806</v>
      </c>
      <c r="Z59" s="179">
        <v>144.5876380083925</v>
      </c>
      <c r="AA59" s="179">
        <v>148.41134960573797</v>
      </c>
      <c r="AB59" s="179">
        <v>148.41134960573797</v>
      </c>
      <c r="AC59" s="179">
        <v>151.3123811372955</v>
      </c>
      <c r="AD59" s="179">
        <v>153.89330134280564</v>
      </c>
      <c r="AE59" s="179">
        <v>156.5077974832448</v>
      </c>
      <c r="AF59" s="178"/>
      <c r="AG59" s="179">
        <v>160.30154589086936</v>
      </c>
      <c r="AH59" s="179">
        <v>160.30154589086936</v>
      </c>
      <c r="AI59" s="179">
        <v>169.0911360283769</v>
      </c>
      <c r="AJ59" s="179">
        <v>172.02127502566415</v>
      </c>
      <c r="AK59" s="179">
        <v>177.1476125559074</v>
      </c>
      <c r="AL59" s="179">
        <v>190.1673563536317</v>
      </c>
      <c r="AM59" s="179">
        <v>194.10517220988078</v>
      </c>
      <c r="AN59" s="179">
        <v>194.10517098539967</v>
      </c>
      <c r="AO59" s="179">
        <v>235.04799741340375</v>
      </c>
      <c r="AP59" s="179">
        <v>235.04799741340375</v>
      </c>
      <c r="AQ59" s="179">
        <v>236.82281175544136</v>
      </c>
      <c r="AR59" s="179">
        <v>236.82281175544136</v>
      </c>
      <c r="AS59" s="178"/>
      <c r="AT59" s="179">
        <v>236.82281175544136</v>
      </c>
      <c r="AU59" s="179">
        <v>245.1570704011691</v>
      </c>
      <c r="AV59" s="179">
        <v>254.3086388800358</v>
      </c>
      <c r="AW59" s="179">
        <v>258.40471950810354</v>
      </c>
      <c r="AX59" s="179">
        <v>260.81625642298667</v>
      </c>
      <c r="AY59" s="179">
        <v>273.07309694532125</v>
      </c>
      <c r="AZ59" s="197">
        <v>288.7940589048191</v>
      </c>
      <c r="BA59" s="197">
        <v>328.15648198337544</v>
      </c>
      <c r="BB59" s="198">
        <v>331.6</v>
      </c>
      <c r="BC59" s="197">
        <v>354.5</v>
      </c>
      <c r="BD59" s="197">
        <v>372.34773535272444</v>
      </c>
      <c r="BE59" s="197">
        <v>382.3932153146824</v>
      </c>
      <c r="BF59" s="178"/>
      <c r="BG59" s="197">
        <v>391.7</v>
      </c>
      <c r="BH59" s="197">
        <v>391.73416508077196</v>
      </c>
      <c r="BI59" s="197">
        <v>412.6</v>
      </c>
      <c r="BJ59" s="197">
        <v>415.9</v>
      </c>
      <c r="BK59" s="197">
        <v>436.8</v>
      </c>
      <c r="BL59" s="197">
        <v>436.8</v>
      </c>
      <c r="BM59" s="197">
        <v>451.2</v>
      </c>
      <c r="BN59" s="197">
        <v>472.2</v>
      </c>
      <c r="BO59" s="197">
        <v>499.9</v>
      </c>
      <c r="BP59" s="197">
        <v>520.8</v>
      </c>
      <c r="BQ59" s="197">
        <v>554.5</v>
      </c>
      <c r="BR59" s="197">
        <v>561.6</v>
      </c>
      <c r="BS59" s="178"/>
      <c r="BT59" s="197">
        <v>610.4844697752058</v>
      </c>
    </row>
    <row r="60" spans="1:72" s="9" customFormat="1" ht="11.25">
      <c r="A60" s="199" t="s">
        <v>194</v>
      </c>
      <c r="B60" s="192">
        <v>2413</v>
      </c>
      <c r="C60" s="193" t="s">
        <v>725</v>
      </c>
      <c r="D60" s="194" t="s">
        <v>726</v>
      </c>
      <c r="E60" s="178" t="s">
        <v>187</v>
      </c>
      <c r="F60" s="178"/>
      <c r="G60" s="179" t="s">
        <v>187</v>
      </c>
      <c r="H60" s="179" t="s">
        <v>187</v>
      </c>
      <c r="I60" s="179" t="s">
        <v>187</v>
      </c>
      <c r="J60" s="179" t="s">
        <v>187</v>
      </c>
      <c r="K60" s="179" t="s">
        <v>187</v>
      </c>
      <c r="L60" s="179" t="s">
        <v>187</v>
      </c>
      <c r="M60" s="179" t="s">
        <v>187</v>
      </c>
      <c r="N60" s="179" t="s">
        <v>187</v>
      </c>
      <c r="O60" s="179" t="s">
        <v>187</v>
      </c>
      <c r="P60" s="179" t="s">
        <v>187</v>
      </c>
      <c r="Q60" s="179" t="s">
        <v>187</v>
      </c>
      <c r="R60" s="179" t="s">
        <v>187</v>
      </c>
      <c r="S60" s="179"/>
      <c r="T60" s="179" t="s">
        <v>187</v>
      </c>
      <c r="U60" s="179" t="s">
        <v>187</v>
      </c>
      <c r="V60" s="179" t="s">
        <v>187</v>
      </c>
      <c r="W60" s="179" t="s">
        <v>187</v>
      </c>
      <c r="X60" s="179" t="s">
        <v>187</v>
      </c>
      <c r="Y60" s="179" t="s">
        <v>187</v>
      </c>
      <c r="Z60" s="179" t="s">
        <v>187</v>
      </c>
      <c r="AA60" s="179" t="s">
        <v>187</v>
      </c>
      <c r="AB60" s="179" t="s">
        <v>187</v>
      </c>
      <c r="AC60" s="179" t="s">
        <v>187</v>
      </c>
      <c r="AD60" s="179" t="s">
        <v>187</v>
      </c>
      <c r="AE60" s="179" t="s">
        <v>187</v>
      </c>
      <c r="AF60" s="178"/>
      <c r="AG60" s="179" t="s">
        <v>187</v>
      </c>
      <c r="AH60" s="179" t="s">
        <v>187</v>
      </c>
      <c r="AI60" s="179" t="s">
        <v>187</v>
      </c>
      <c r="AJ60" s="179" t="s">
        <v>187</v>
      </c>
      <c r="AK60" s="179" t="s">
        <v>187</v>
      </c>
      <c r="AL60" s="179" t="s">
        <v>187</v>
      </c>
      <c r="AM60" s="179" t="s">
        <v>187</v>
      </c>
      <c r="AN60" s="179" t="s">
        <v>187</v>
      </c>
      <c r="AO60" s="179" t="s">
        <v>187</v>
      </c>
      <c r="AP60" s="179" t="s">
        <v>187</v>
      </c>
      <c r="AQ60" s="179" t="s">
        <v>187</v>
      </c>
      <c r="AR60" s="179" t="s">
        <v>187</v>
      </c>
      <c r="AS60" s="178"/>
      <c r="AT60" s="179" t="s">
        <v>187</v>
      </c>
      <c r="AU60" s="179" t="s">
        <v>187</v>
      </c>
      <c r="AV60" s="179" t="s">
        <v>187</v>
      </c>
      <c r="AW60" s="179" t="s">
        <v>187</v>
      </c>
      <c r="AX60" s="179" t="s">
        <v>187</v>
      </c>
      <c r="AY60" s="179" t="s">
        <v>187</v>
      </c>
      <c r="AZ60" s="179" t="s">
        <v>187</v>
      </c>
      <c r="BA60" s="179" t="s">
        <v>187</v>
      </c>
      <c r="BB60" s="197" t="s">
        <v>187</v>
      </c>
      <c r="BC60" s="197" t="s">
        <v>187</v>
      </c>
      <c r="BD60" s="197" t="s">
        <v>187</v>
      </c>
      <c r="BE60" s="197" t="s">
        <v>187</v>
      </c>
      <c r="BF60" s="178"/>
      <c r="BG60" s="197" t="s">
        <v>187</v>
      </c>
      <c r="BH60" s="197" t="s">
        <v>187</v>
      </c>
      <c r="BI60" s="197" t="s">
        <v>187</v>
      </c>
      <c r="BJ60" s="197" t="s">
        <v>187</v>
      </c>
      <c r="BK60" s="197" t="s">
        <v>187</v>
      </c>
      <c r="BL60" s="197" t="s">
        <v>187</v>
      </c>
      <c r="BM60" s="197" t="s">
        <v>187</v>
      </c>
      <c r="BN60" s="197" t="s">
        <v>187</v>
      </c>
      <c r="BO60" s="197" t="s">
        <v>187</v>
      </c>
      <c r="BP60" s="197" t="s">
        <v>187</v>
      </c>
      <c r="BQ60" s="197" t="s">
        <v>187</v>
      </c>
      <c r="BR60" s="197" t="s">
        <v>187</v>
      </c>
      <c r="BS60" s="178"/>
      <c r="BT60" s="197" t="s">
        <v>187</v>
      </c>
    </row>
    <row r="61" spans="1:72" s="9" customFormat="1" ht="11.25">
      <c r="A61" s="36"/>
      <c r="B61" s="192">
        <v>3430</v>
      </c>
      <c r="C61" s="193" t="s">
        <v>727</v>
      </c>
      <c r="D61" s="194" t="s">
        <v>728</v>
      </c>
      <c r="E61" s="178">
        <v>100</v>
      </c>
      <c r="F61" s="178"/>
      <c r="G61" s="179">
        <v>105.44370542724589</v>
      </c>
      <c r="H61" s="179">
        <v>108.06432774789292</v>
      </c>
      <c r="I61" s="179">
        <v>110.62615705237714</v>
      </c>
      <c r="J61" s="179">
        <v>114.58380612976943</v>
      </c>
      <c r="K61" s="179">
        <v>115.6580931527438</v>
      </c>
      <c r="L61" s="179">
        <v>115.6580411970915</v>
      </c>
      <c r="M61" s="179">
        <v>119.41957578946052</v>
      </c>
      <c r="N61" s="73">
        <v>122.25614175926307</v>
      </c>
      <c r="O61" s="73">
        <v>122.61509788480976</v>
      </c>
      <c r="P61" s="196">
        <v>124.08551026923892</v>
      </c>
      <c r="Q61" s="196">
        <v>124.97328214798075</v>
      </c>
      <c r="R61" s="196">
        <v>129.4956950857198</v>
      </c>
      <c r="S61" s="196"/>
      <c r="T61" s="179">
        <v>132.12879808713635</v>
      </c>
      <c r="U61" s="179">
        <v>134.6569327909777</v>
      </c>
      <c r="V61" s="179">
        <v>134.9832220166891</v>
      </c>
      <c r="W61" s="179">
        <v>135.84957005472026</v>
      </c>
      <c r="X61" s="179">
        <v>138.66233853030363</v>
      </c>
      <c r="Y61" s="179">
        <v>139.29198082745143</v>
      </c>
      <c r="Z61" s="179">
        <v>142.96514937759412</v>
      </c>
      <c r="AA61" s="179">
        <v>148.09894294481265</v>
      </c>
      <c r="AB61" s="179">
        <v>148.4729094606842</v>
      </c>
      <c r="AC61" s="179">
        <v>152.26342444355438</v>
      </c>
      <c r="AD61" s="179">
        <v>152.26342444355438</v>
      </c>
      <c r="AE61" s="179">
        <v>152.46440447193933</v>
      </c>
      <c r="AF61" s="178"/>
      <c r="AG61" s="179">
        <v>157.31449149600877</v>
      </c>
      <c r="AH61" s="179">
        <v>164.7860845158769</v>
      </c>
      <c r="AI61" s="179">
        <v>169.07552950054185</v>
      </c>
      <c r="AJ61" s="179">
        <v>172.5084330093163</v>
      </c>
      <c r="AK61" s="179">
        <v>178.35944858605092</v>
      </c>
      <c r="AL61" s="179">
        <v>192.02553894222513</v>
      </c>
      <c r="AM61" s="179">
        <v>199.74573538008914</v>
      </c>
      <c r="AN61" s="179">
        <v>203.89776463890473</v>
      </c>
      <c r="AO61" s="179">
        <v>237.5635669633995</v>
      </c>
      <c r="AP61" s="179">
        <v>246.2778975871329</v>
      </c>
      <c r="AQ61" s="179">
        <v>254.44762422525523</v>
      </c>
      <c r="AR61" s="179">
        <v>258.3720133144873</v>
      </c>
      <c r="AS61" s="178"/>
      <c r="AT61" s="179">
        <v>259.07909236138886</v>
      </c>
      <c r="AU61" s="179">
        <v>265.97219018609377</v>
      </c>
      <c r="AV61" s="179">
        <v>279.4586715448534</v>
      </c>
      <c r="AW61" s="179">
        <v>281.6133441566484</v>
      </c>
      <c r="AX61" s="179">
        <v>317.25722865043053</v>
      </c>
      <c r="AY61" s="179">
        <v>318.8592602146275</v>
      </c>
      <c r="AZ61" s="197">
        <v>331.9930056702025</v>
      </c>
      <c r="BA61" s="197">
        <v>384.82738023862953</v>
      </c>
      <c r="BB61" s="198">
        <v>404.9</v>
      </c>
      <c r="BC61" s="197">
        <v>413.9</v>
      </c>
      <c r="BD61" s="197">
        <v>448.9230427516443</v>
      </c>
      <c r="BE61" s="197">
        <v>451.1365203147454</v>
      </c>
      <c r="BF61" s="178"/>
      <c r="BG61" s="197">
        <v>451.5</v>
      </c>
      <c r="BH61" s="197">
        <v>460.03919630448235</v>
      </c>
      <c r="BI61" s="197">
        <v>469.9</v>
      </c>
      <c r="BJ61" s="197">
        <v>473.4</v>
      </c>
      <c r="BK61" s="197">
        <v>495</v>
      </c>
      <c r="BL61" s="197">
        <v>500.8</v>
      </c>
      <c r="BM61" s="197">
        <v>523.2</v>
      </c>
      <c r="BN61" s="197">
        <v>531.6</v>
      </c>
      <c r="BO61" s="197">
        <v>557.8</v>
      </c>
      <c r="BP61" s="197">
        <v>567.3</v>
      </c>
      <c r="BQ61" s="197">
        <v>607.6</v>
      </c>
      <c r="BR61" s="197">
        <v>621.8</v>
      </c>
      <c r="BS61" s="178"/>
      <c r="BT61" s="197">
        <v>643.8612783245319</v>
      </c>
    </row>
    <row r="62" spans="1:72" s="9" customFormat="1" ht="11.25">
      <c r="A62" s="36"/>
      <c r="B62" s="192">
        <v>2912</v>
      </c>
      <c r="C62" s="193" t="s">
        <v>729</v>
      </c>
      <c r="D62" s="194" t="s">
        <v>730</v>
      </c>
      <c r="E62" s="178">
        <v>100</v>
      </c>
      <c r="F62" s="178"/>
      <c r="G62" s="179">
        <v>115.41041072593589</v>
      </c>
      <c r="H62" s="179">
        <v>115.56838223975014</v>
      </c>
      <c r="I62" s="179">
        <v>119.4148676484602</v>
      </c>
      <c r="J62" s="179">
        <v>119.4148676484602</v>
      </c>
      <c r="K62" s="179">
        <v>124.05626864686948</v>
      </c>
      <c r="L62" s="179">
        <v>124.85102296634578</v>
      </c>
      <c r="M62" s="179">
        <v>126.31156792420907</v>
      </c>
      <c r="N62" s="73">
        <v>126.31156792420907</v>
      </c>
      <c r="O62" s="73">
        <v>126.31138918365761</v>
      </c>
      <c r="P62" s="196">
        <v>127.11214685444794</v>
      </c>
      <c r="Q62" s="196">
        <v>128.03520507315537</v>
      </c>
      <c r="R62" s="196">
        <v>128.3535144477671</v>
      </c>
      <c r="S62" s="196"/>
      <c r="T62" s="179">
        <v>133.00041947411177</v>
      </c>
      <c r="U62" s="179">
        <v>133.00041947411177</v>
      </c>
      <c r="V62" s="179">
        <v>133.29310211224552</v>
      </c>
      <c r="W62" s="179">
        <v>133.29310211224552</v>
      </c>
      <c r="X62" s="179">
        <v>133.69515351600637</v>
      </c>
      <c r="Y62" s="179">
        <v>136.1575599567802</v>
      </c>
      <c r="Z62" s="179">
        <v>137.13009471367914</v>
      </c>
      <c r="AA62" s="179">
        <v>142.60967775110674</v>
      </c>
      <c r="AB62" s="179">
        <v>142.60967775110674</v>
      </c>
      <c r="AC62" s="179">
        <v>142.60967775110674</v>
      </c>
      <c r="AD62" s="179">
        <v>142.77177112467277</v>
      </c>
      <c r="AE62" s="179">
        <v>142.77177112467277</v>
      </c>
      <c r="AF62" s="178"/>
      <c r="AG62" s="179">
        <v>144.7168121942163</v>
      </c>
      <c r="AH62" s="179">
        <v>154.9950448889441</v>
      </c>
      <c r="AI62" s="179">
        <v>156.29097834361764</v>
      </c>
      <c r="AJ62" s="179">
        <v>156.56059475188258</v>
      </c>
      <c r="AK62" s="179">
        <v>169.35555687136846</v>
      </c>
      <c r="AL62" s="179">
        <v>179.39633385184203</v>
      </c>
      <c r="AM62" s="179">
        <v>189.20977751662164</v>
      </c>
      <c r="AN62" s="179">
        <v>194.90815019134706</v>
      </c>
      <c r="AO62" s="179">
        <v>219.63604156202177</v>
      </c>
      <c r="AP62" s="179">
        <v>231.0326923328497</v>
      </c>
      <c r="AQ62" s="179">
        <v>234.451641602242</v>
      </c>
      <c r="AR62" s="179">
        <v>239.5091825434579</v>
      </c>
      <c r="AS62" s="178"/>
      <c r="AT62" s="179">
        <v>243.45509326752997</v>
      </c>
      <c r="AU62" s="179">
        <v>248.27073359118992</v>
      </c>
      <c r="AV62" s="179">
        <v>258.28564112971196</v>
      </c>
      <c r="AW62" s="179">
        <v>265.5170653428436</v>
      </c>
      <c r="AX62" s="179">
        <v>274.2173690643015</v>
      </c>
      <c r="AY62" s="179">
        <v>274.2173690643015</v>
      </c>
      <c r="AZ62" s="197">
        <v>274.2458133187315</v>
      </c>
      <c r="BA62" s="197">
        <v>308.15659542279815</v>
      </c>
      <c r="BB62" s="198">
        <v>325.2</v>
      </c>
      <c r="BC62" s="197">
        <v>341.9</v>
      </c>
      <c r="BD62" s="197">
        <v>353.15132129309427</v>
      </c>
      <c r="BE62" s="197">
        <v>361.2417233111534</v>
      </c>
      <c r="BF62" s="178"/>
      <c r="BG62" s="197">
        <v>365</v>
      </c>
      <c r="BH62" s="197">
        <v>377.05160755551316</v>
      </c>
      <c r="BI62" s="197">
        <v>387.6</v>
      </c>
      <c r="BJ62" s="197">
        <v>395</v>
      </c>
      <c r="BK62" s="197">
        <v>403.3</v>
      </c>
      <c r="BL62" s="197">
        <v>429.8</v>
      </c>
      <c r="BM62" s="197">
        <v>438.2</v>
      </c>
      <c r="BN62" s="197">
        <v>446.1</v>
      </c>
      <c r="BO62" s="197">
        <v>474.6</v>
      </c>
      <c r="BP62" s="197">
        <v>485.3</v>
      </c>
      <c r="BQ62" s="197">
        <v>497.9</v>
      </c>
      <c r="BR62" s="197">
        <v>513.2</v>
      </c>
      <c r="BS62" s="178"/>
      <c r="BT62" s="197">
        <v>551.3645391477966</v>
      </c>
    </row>
    <row r="63" spans="1:72" s="9" customFormat="1" ht="11.25">
      <c r="A63" s="36"/>
      <c r="B63" s="192">
        <v>2422</v>
      </c>
      <c r="C63" s="193" t="s">
        <v>731</v>
      </c>
      <c r="D63" s="194" t="s">
        <v>733</v>
      </c>
      <c r="E63" s="178">
        <v>100</v>
      </c>
      <c r="F63" s="178"/>
      <c r="G63" s="179">
        <v>114.52099725769457</v>
      </c>
      <c r="H63" s="179">
        <v>118.68827355045852</v>
      </c>
      <c r="I63" s="179">
        <v>121.25056095239304</v>
      </c>
      <c r="J63" s="179">
        <v>122.51112796538517</v>
      </c>
      <c r="K63" s="179">
        <v>126.39481969139518</v>
      </c>
      <c r="L63" s="179">
        <v>127.12192531583929</v>
      </c>
      <c r="M63" s="179">
        <v>127.12192944382666</v>
      </c>
      <c r="N63" s="73">
        <v>127.12192944382666</v>
      </c>
      <c r="O63" s="73">
        <v>132.66614892434706</v>
      </c>
      <c r="P63" s="196">
        <v>134.22818328672108</v>
      </c>
      <c r="Q63" s="196">
        <v>134.22818328672108</v>
      </c>
      <c r="R63" s="196">
        <v>137.44221309057824</v>
      </c>
      <c r="S63" s="196"/>
      <c r="T63" s="179">
        <v>139.61461962184524</v>
      </c>
      <c r="U63" s="179">
        <v>140.4686752308016</v>
      </c>
      <c r="V63" s="179">
        <v>141.1434782689684</v>
      </c>
      <c r="W63" s="179">
        <v>143.28243622264625</v>
      </c>
      <c r="X63" s="179">
        <v>145.29168443918277</v>
      </c>
      <c r="Y63" s="179">
        <v>148.77846387988802</v>
      </c>
      <c r="Z63" s="179">
        <v>150.6030141532301</v>
      </c>
      <c r="AA63" s="179">
        <v>151.5629875131319</v>
      </c>
      <c r="AB63" s="179">
        <v>155.57712941307372</v>
      </c>
      <c r="AC63" s="179">
        <v>158.02510825177595</v>
      </c>
      <c r="AD63" s="179">
        <v>160.5351665390502</v>
      </c>
      <c r="AE63" s="179">
        <v>162.87897794383682</v>
      </c>
      <c r="AF63" s="178"/>
      <c r="AG63" s="179">
        <v>168.1068100440922</v>
      </c>
      <c r="AH63" s="179">
        <v>172.06488772130578</v>
      </c>
      <c r="AI63" s="179">
        <v>172.06488772130578</v>
      </c>
      <c r="AJ63" s="179">
        <v>175.19036286963586</v>
      </c>
      <c r="AK63" s="179">
        <v>179.54120802158587</v>
      </c>
      <c r="AL63" s="179">
        <v>196.91810632900982</v>
      </c>
      <c r="AM63" s="179">
        <v>200.46482496614692</v>
      </c>
      <c r="AN63" s="179">
        <v>209.24551041748444</v>
      </c>
      <c r="AO63" s="179">
        <v>251.28145955935483</v>
      </c>
      <c r="AP63" s="179">
        <v>268.0178487626363</v>
      </c>
      <c r="AQ63" s="179">
        <v>270.4738191218229</v>
      </c>
      <c r="AR63" s="179">
        <v>272.5903827840677</v>
      </c>
      <c r="AS63" s="178"/>
      <c r="AT63" s="179">
        <v>275.8044125879249</v>
      </c>
      <c r="AU63" s="179">
        <v>277.3473362335595</v>
      </c>
      <c r="AV63" s="179">
        <v>286.5227501264175</v>
      </c>
      <c r="AW63" s="179">
        <v>293.3965903471682</v>
      </c>
      <c r="AX63" s="179">
        <v>303.34816525200387</v>
      </c>
      <c r="AY63" s="179">
        <v>317.2314232719108</v>
      </c>
      <c r="AZ63" s="197">
        <v>312.630427269528</v>
      </c>
      <c r="BA63" s="197">
        <v>360.32433669832085</v>
      </c>
      <c r="BB63" s="198">
        <v>380.7</v>
      </c>
      <c r="BC63" s="197">
        <v>383.1</v>
      </c>
      <c r="BD63" s="197">
        <v>412.95571978592676</v>
      </c>
      <c r="BE63" s="197">
        <v>415.5359757929511</v>
      </c>
      <c r="BF63" s="178"/>
      <c r="BG63" s="197">
        <v>435.4</v>
      </c>
      <c r="BH63" s="197">
        <v>438.6119217063334</v>
      </c>
      <c r="BI63" s="197">
        <v>438.6</v>
      </c>
      <c r="BJ63" s="197">
        <v>441</v>
      </c>
      <c r="BK63" s="197">
        <v>468.2</v>
      </c>
      <c r="BL63" s="197">
        <v>486</v>
      </c>
      <c r="BM63" s="197">
        <v>502.7</v>
      </c>
      <c r="BN63" s="197">
        <v>515.2</v>
      </c>
      <c r="BO63" s="197">
        <v>522.7</v>
      </c>
      <c r="BP63" s="197">
        <v>570</v>
      </c>
      <c r="BQ63" s="197">
        <v>577.3</v>
      </c>
      <c r="BR63" s="197">
        <v>588.5</v>
      </c>
      <c r="BS63" s="178"/>
      <c r="BT63" s="197">
        <v>622.2366562677919</v>
      </c>
    </row>
    <row r="64" spans="1:72" s="9" customFormat="1" ht="11.25">
      <c r="A64" s="36"/>
      <c r="B64" s="192">
        <v>4010</v>
      </c>
      <c r="C64" s="193" t="s">
        <v>734</v>
      </c>
      <c r="D64" s="194" t="s">
        <v>735</v>
      </c>
      <c r="E64" s="178">
        <v>100</v>
      </c>
      <c r="F64" s="178"/>
      <c r="G64" s="179">
        <v>100.94870061843908</v>
      </c>
      <c r="H64" s="179">
        <v>171.20955005150392</v>
      </c>
      <c r="I64" s="179">
        <v>178.9457457438068</v>
      </c>
      <c r="J64" s="179">
        <v>180.31300363905703</v>
      </c>
      <c r="K64" s="179">
        <v>181.5593362762169</v>
      </c>
      <c r="L64" s="179">
        <v>182.8707896091905</v>
      </c>
      <c r="M64" s="179">
        <v>183.62418595264361</v>
      </c>
      <c r="N64" s="73">
        <v>181.34542841780723</v>
      </c>
      <c r="O64" s="73">
        <v>203.09066278342974</v>
      </c>
      <c r="P64" s="196">
        <v>202.1605600778229</v>
      </c>
      <c r="Q64" s="196">
        <v>202.3000689462286</v>
      </c>
      <c r="R64" s="196">
        <v>206.7762433030941</v>
      </c>
      <c r="S64" s="196"/>
      <c r="T64" s="179">
        <v>210.4405202288553</v>
      </c>
      <c r="U64" s="179">
        <v>248.65233702994556</v>
      </c>
      <c r="V64" s="179">
        <v>283.03389632284274</v>
      </c>
      <c r="W64" s="179">
        <v>283.65707370690336</v>
      </c>
      <c r="X64" s="179">
        <v>283.64777602120313</v>
      </c>
      <c r="Y64" s="179">
        <v>304.75682567353687</v>
      </c>
      <c r="Z64" s="179">
        <v>311.34428653456433</v>
      </c>
      <c r="AA64" s="179">
        <v>310.242655914581</v>
      </c>
      <c r="AB64" s="179">
        <v>310.0473318767058</v>
      </c>
      <c r="AC64" s="179">
        <v>313.4093823200258</v>
      </c>
      <c r="AD64" s="179">
        <v>330.7048173652927</v>
      </c>
      <c r="AE64" s="179">
        <v>389.60269341587883</v>
      </c>
      <c r="AF64" s="178"/>
      <c r="AG64" s="179">
        <v>411.26532432865605</v>
      </c>
      <c r="AH64" s="179">
        <v>441.16873065530785</v>
      </c>
      <c r="AI64" s="179">
        <v>440.83389774902696</v>
      </c>
      <c r="AJ64" s="179">
        <v>445.3349857947537</v>
      </c>
      <c r="AK64" s="179">
        <v>448.16251370964324</v>
      </c>
      <c r="AL64" s="179">
        <v>453.69664151478315</v>
      </c>
      <c r="AM64" s="179">
        <v>455.7528831719637</v>
      </c>
      <c r="AN64" s="179">
        <v>558.1361803788823</v>
      </c>
      <c r="AO64" s="179">
        <v>573.5702837025681</v>
      </c>
      <c r="AP64" s="179">
        <v>595.130935599006</v>
      </c>
      <c r="AQ64" s="179">
        <v>595.6971431110484</v>
      </c>
      <c r="AR64" s="179">
        <v>600.187811813603</v>
      </c>
      <c r="AS64" s="178"/>
      <c r="AT64" s="179">
        <v>620.0472931646258</v>
      </c>
      <c r="AU64" s="179">
        <v>744.0230760085651</v>
      </c>
      <c r="AV64" s="179">
        <v>792.1492844174995</v>
      </c>
      <c r="AW64" s="179">
        <v>795.7208886858211</v>
      </c>
      <c r="AX64" s="179">
        <v>799.6994244781615</v>
      </c>
      <c r="AY64" s="179">
        <v>806.2887752259824</v>
      </c>
      <c r="AZ64" s="197">
        <v>849.4377871960735</v>
      </c>
      <c r="BA64" s="197">
        <v>864.1046106368469</v>
      </c>
      <c r="BB64" s="198">
        <v>869.9</v>
      </c>
      <c r="BC64" s="197">
        <v>873.9</v>
      </c>
      <c r="BD64" s="197">
        <v>875.601775011297</v>
      </c>
      <c r="BE64" s="197">
        <v>876.0947266850183</v>
      </c>
      <c r="BF64" s="178"/>
      <c r="BG64" s="197">
        <v>878.4</v>
      </c>
      <c r="BH64" s="197">
        <v>881.5702401586564</v>
      </c>
      <c r="BI64" s="197">
        <v>879.3</v>
      </c>
      <c r="BJ64" s="197">
        <v>878</v>
      </c>
      <c r="BK64" s="197">
        <v>879.4</v>
      </c>
      <c r="BL64" s="197">
        <v>884.7</v>
      </c>
      <c r="BM64" s="197">
        <v>888.4</v>
      </c>
      <c r="BN64" s="197">
        <v>887.8</v>
      </c>
      <c r="BO64" s="197">
        <v>884.5</v>
      </c>
      <c r="BP64" s="197">
        <v>883.2</v>
      </c>
      <c r="BQ64" s="197">
        <v>884.6</v>
      </c>
      <c r="BR64" s="197">
        <v>886.7</v>
      </c>
      <c r="BS64" s="178"/>
      <c r="BT64" s="197">
        <v>909.0054350358606</v>
      </c>
    </row>
    <row r="65" spans="1:72" s="9" customFormat="1" ht="11.25">
      <c r="A65" s="36"/>
      <c r="B65" s="192">
        <v>3430</v>
      </c>
      <c r="C65" s="193" t="s">
        <v>736</v>
      </c>
      <c r="D65" s="194" t="s">
        <v>737</v>
      </c>
      <c r="E65" s="178">
        <v>100</v>
      </c>
      <c r="F65" s="178"/>
      <c r="G65" s="179">
        <v>101.43495575530093</v>
      </c>
      <c r="H65" s="179">
        <v>101.43495575530093</v>
      </c>
      <c r="I65" s="179">
        <v>105.56298382620997</v>
      </c>
      <c r="J65" s="179">
        <v>107.89693167601644</v>
      </c>
      <c r="K65" s="179">
        <v>110.71276389727355</v>
      </c>
      <c r="L65" s="179">
        <v>114.10621292549396</v>
      </c>
      <c r="M65" s="179">
        <v>114.0994536702297</v>
      </c>
      <c r="N65" s="73">
        <v>114.10621878366824</v>
      </c>
      <c r="O65" s="73">
        <v>114.71868751892342</v>
      </c>
      <c r="P65" s="196">
        <v>115.49573044418476</v>
      </c>
      <c r="Q65" s="196">
        <v>117.08207661506545</v>
      </c>
      <c r="R65" s="196">
        <v>118.40882169294595</v>
      </c>
      <c r="S65" s="196"/>
      <c r="T65" s="179">
        <v>120.85814143308325</v>
      </c>
      <c r="U65" s="179">
        <v>120.8572840630761</v>
      </c>
      <c r="V65" s="179">
        <v>121.95620019655138</v>
      </c>
      <c r="W65" s="179">
        <v>125.87162352775503</v>
      </c>
      <c r="X65" s="179">
        <v>127.25057210638518</v>
      </c>
      <c r="Y65" s="179">
        <v>127.2513495737748</v>
      </c>
      <c r="Z65" s="179">
        <v>131.15592018888333</v>
      </c>
      <c r="AA65" s="179">
        <v>138.27317438481626</v>
      </c>
      <c r="AB65" s="179">
        <v>138.27301878200308</v>
      </c>
      <c r="AC65" s="179">
        <v>138.27309672007874</v>
      </c>
      <c r="AD65" s="179">
        <v>138.27309678222255</v>
      </c>
      <c r="AE65" s="179">
        <v>138.27317444695348</v>
      </c>
      <c r="AF65" s="178"/>
      <c r="AG65" s="179">
        <v>142.60348738297938</v>
      </c>
      <c r="AH65" s="179">
        <v>142.6041888257234</v>
      </c>
      <c r="AI65" s="179">
        <v>147.78172932262396</v>
      </c>
      <c r="AJ65" s="179">
        <v>149.15303170135707</v>
      </c>
      <c r="AK65" s="179">
        <v>151.7279278452825</v>
      </c>
      <c r="AL65" s="179">
        <v>156.33169789379548</v>
      </c>
      <c r="AM65" s="179">
        <v>165.20007494945673</v>
      </c>
      <c r="AN65" s="179">
        <v>165.15280632820287</v>
      </c>
      <c r="AO65" s="179">
        <v>198.9542819384524</v>
      </c>
      <c r="AP65" s="179">
        <v>198.9542819384524</v>
      </c>
      <c r="AQ65" s="179">
        <v>198.9542819384524</v>
      </c>
      <c r="AR65" s="179">
        <v>198.9542819384524</v>
      </c>
      <c r="AS65" s="178"/>
      <c r="AT65" s="179">
        <v>201.36016514078872</v>
      </c>
      <c r="AU65" s="179">
        <v>204.85810947111992</v>
      </c>
      <c r="AV65" s="179">
        <v>212.32111004015204</v>
      </c>
      <c r="AW65" s="179">
        <v>220.28362248496472</v>
      </c>
      <c r="AX65" s="179">
        <v>220.28558031824775</v>
      </c>
      <c r="AY65" s="179">
        <v>235.8880107376581</v>
      </c>
      <c r="AZ65" s="197">
        <v>235.90651368479803</v>
      </c>
      <c r="BA65" s="197">
        <v>274.3431267031694</v>
      </c>
      <c r="BB65" s="198">
        <v>285.3</v>
      </c>
      <c r="BC65" s="197">
        <v>296</v>
      </c>
      <c r="BD65" s="197">
        <v>301.460517093501</v>
      </c>
      <c r="BE65" s="197">
        <v>301.460517093501</v>
      </c>
      <c r="BF65" s="178"/>
      <c r="BG65" s="197">
        <v>325</v>
      </c>
      <c r="BH65" s="197">
        <v>330.0948758615002</v>
      </c>
      <c r="BI65" s="197">
        <v>341.4</v>
      </c>
      <c r="BJ65" s="197">
        <v>341.4</v>
      </c>
      <c r="BK65" s="197">
        <v>366.7</v>
      </c>
      <c r="BL65" s="197">
        <v>371.8</v>
      </c>
      <c r="BM65" s="197">
        <v>378.5</v>
      </c>
      <c r="BN65" s="197">
        <v>378.5</v>
      </c>
      <c r="BO65" s="197">
        <v>403.9</v>
      </c>
      <c r="BP65" s="197">
        <v>403.6</v>
      </c>
      <c r="BQ65" s="197">
        <v>435.9</v>
      </c>
      <c r="BR65" s="197">
        <v>449.6</v>
      </c>
      <c r="BS65" s="178"/>
      <c r="BT65" s="197">
        <v>480.8740331541767</v>
      </c>
    </row>
    <row r="66" spans="1:72" s="9" customFormat="1" ht="11.25">
      <c r="A66" s="36"/>
      <c r="B66" s="192">
        <v>2422</v>
      </c>
      <c r="C66" s="193" t="s">
        <v>738</v>
      </c>
      <c r="D66" s="194" t="s">
        <v>739</v>
      </c>
      <c r="E66" s="178">
        <v>100</v>
      </c>
      <c r="F66" s="178"/>
      <c r="G66" s="179">
        <v>116.14034210906934</v>
      </c>
      <c r="H66" s="179">
        <v>117.47489536738978</v>
      </c>
      <c r="I66" s="179">
        <v>120.63469796823045</v>
      </c>
      <c r="J66" s="179">
        <v>124.43762417273915</v>
      </c>
      <c r="K66" s="179">
        <v>131.1065916083397</v>
      </c>
      <c r="L66" s="179">
        <v>131.1065916083397</v>
      </c>
      <c r="M66" s="179">
        <v>131.10658991449705</v>
      </c>
      <c r="N66" s="73">
        <v>131.08895951485547</v>
      </c>
      <c r="O66" s="73">
        <v>131.88763268529647</v>
      </c>
      <c r="P66" s="196">
        <v>134.35587945034092</v>
      </c>
      <c r="Q66" s="196">
        <v>134.35587945034092</v>
      </c>
      <c r="R66" s="196">
        <v>134.35587945034092</v>
      </c>
      <c r="S66" s="196"/>
      <c r="T66" s="179">
        <v>138.20480284345882</v>
      </c>
      <c r="U66" s="179">
        <v>139.7084672480048</v>
      </c>
      <c r="V66" s="179">
        <v>140.8454315731341</v>
      </c>
      <c r="W66" s="179">
        <v>141.53688559011118</v>
      </c>
      <c r="X66" s="179">
        <v>146.3066305319215</v>
      </c>
      <c r="Y66" s="179">
        <v>148.06628486650595</v>
      </c>
      <c r="Z66" s="179">
        <v>148.89315859512465</v>
      </c>
      <c r="AA66" s="179">
        <v>152.791781534664</v>
      </c>
      <c r="AB66" s="179">
        <v>154.94555709796265</v>
      </c>
      <c r="AC66" s="179">
        <v>157.07133483574484</v>
      </c>
      <c r="AD66" s="179">
        <v>165.59779640143157</v>
      </c>
      <c r="AE66" s="179">
        <v>168.68753750878875</v>
      </c>
      <c r="AF66" s="178"/>
      <c r="AG66" s="179">
        <v>170.10939056717993</v>
      </c>
      <c r="AH66" s="179">
        <v>180.7999987337684</v>
      </c>
      <c r="AI66" s="179">
        <v>181.82247582841873</v>
      </c>
      <c r="AJ66" s="179">
        <v>189.4029634033231</v>
      </c>
      <c r="AK66" s="179">
        <v>196.00115900065916</v>
      </c>
      <c r="AL66" s="179">
        <v>219.93260720223816</v>
      </c>
      <c r="AM66" s="179">
        <v>230.54303150428174</v>
      </c>
      <c r="AN66" s="179">
        <v>238.0268156777856</v>
      </c>
      <c r="AO66" s="179">
        <v>290.91044683374855</v>
      </c>
      <c r="AP66" s="179">
        <v>307.2326015174904</v>
      </c>
      <c r="AQ66" s="179">
        <v>310.5727919303749</v>
      </c>
      <c r="AR66" s="179">
        <v>315.2558753167014</v>
      </c>
      <c r="AS66" s="178"/>
      <c r="AT66" s="179">
        <v>315.25587591959936</v>
      </c>
      <c r="AU66" s="179">
        <v>320.5126150305431</v>
      </c>
      <c r="AV66" s="179">
        <v>324.19396674419306</v>
      </c>
      <c r="AW66" s="179">
        <v>347.94110377986806</v>
      </c>
      <c r="AX66" s="179">
        <v>351.22168327434554</v>
      </c>
      <c r="AY66" s="179">
        <v>372.34292123957766</v>
      </c>
      <c r="AZ66" s="197">
        <v>362.6818990926745</v>
      </c>
      <c r="BA66" s="197">
        <v>431.46296964822346</v>
      </c>
      <c r="BB66" s="198">
        <v>457.6</v>
      </c>
      <c r="BC66" s="197">
        <v>461.7</v>
      </c>
      <c r="BD66" s="197">
        <v>496.0690682577965</v>
      </c>
      <c r="BE66" s="197">
        <v>501.5215998654213</v>
      </c>
      <c r="BF66" s="178"/>
      <c r="BG66" s="197">
        <v>515.5</v>
      </c>
      <c r="BH66" s="197">
        <v>528.4727917519546</v>
      </c>
      <c r="BI66" s="197">
        <v>529.2</v>
      </c>
      <c r="BJ66" s="197">
        <v>531.2</v>
      </c>
      <c r="BK66" s="197">
        <v>565.7</v>
      </c>
      <c r="BL66" s="197">
        <v>575.8</v>
      </c>
      <c r="BM66" s="197">
        <v>619</v>
      </c>
      <c r="BN66" s="197">
        <v>644.6</v>
      </c>
      <c r="BO66" s="197">
        <v>671.4</v>
      </c>
      <c r="BP66" s="197">
        <v>693.5</v>
      </c>
      <c r="BQ66" s="197">
        <v>724.3</v>
      </c>
      <c r="BR66" s="197">
        <v>746.5</v>
      </c>
      <c r="BS66" s="178"/>
      <c r="BT66" s="197">
        <v>791.6689628656319</v>
      </c>
    </row>
    <row r="67" spans="1:72" s="9" customFormat="1" ht="11.25">
      <c r="A67" s="36"/>
      <c r="B67" s="192">
        <v>2699</v>
      </c>
      <c r="C67" s="193" t="s">
        <v>740</v>
      </c>
      <c r="D67" s="194" t="s">
        <v>741</v>
      </c>
      <c r="E67" s="178">
        <v>100</v>
      </c>
      <c r="F67" s="178"/>
      <c r="G67" s="179">
        <v>107.79638655119746</v>
      </c>
      <c r="H67" s="179">
        <v>107.79638655119746</v>
      </c>
      <c r="I67" s="179">
        <v>110.32346251898277</v>
      </c>
      <c r="J67" s="179">
        <v>118.83684066741398</v>
      </c>
      <c r="K67" s="179">
        <v>118.83684066741398</v>
      </c>
      <c r="L67" s="179">
        <v>121.81354944655708</v>
      </c>
      <c r="M67" s="179">
        <v>121.8135493887264</v>
      </c>
      <c r="N67" s="73">
        <v>125.7577434312464</v>
      </c>
      <c r="O67" s="73">
        <v>125.7577434312464</v>
      </c>
      <c r="P67" s="196">
        <v>125.7577434312464</v>
      </c>
      <c r="Q67" s="196">
        <v>131.18589585281924</v>
      </c>
      <c r="R67" s="196">
        <v>131.18589585281924</v>
      </c>
      <c r="S67" s="196"/>
      <c r="T67" s="179">
        <v>131.18589585281924</v>
      </c>
      <c r="U67" s="179">
        <v>131.1859016363375</v>
      </c>
      <c r="V67" s="179">
        <v>137.93815251311963</v>
      </c>
      <c r="W67" s="179">
        <v>137.93815251311963</v>
      </c>
      <c r="X67" s="179">
        <v>137.93815251311963</v>
      </c>
      <c r="Y67" s="179">
        <v>137.93815251311966</v>
      </c>
      <c r="Z67" s="179">
        <v>142.17741831757317</v>
      </c>
      <c r="AA67" s="179">
        <v>142.17741831757317</v>
      </c>
      <c r="AB67" s="179">
        <v>145.9432130777315</v>
      </c>
      <c r="AC67" s="179">
        <v>153.81093457216872</v>
      </c>
      <c r="AD67" s="179">
        <v>153.81093457216872</v>
      </c>
      <c r="AE67" s="179">
        <v>162.2201829796115</v>
      </c>
      <c r="AF67" s="178"/>
      <c r="AG67" s="179">
        <v>162.2201829796115</v>
      </c>
      <c r="AH67" s="179">
        <v>164.6124930901761</v>
      </c>
      <c r="AI67" s="179">
        <v>171.46817460246174</v>
      </c>
      <c r="AJ67" s="179">
        <v>171.46817460246174</v>
      </c>
      <c r="AK67" s="179">
        <v>171.46817460246177</v>
      </c>
      <c r="AL67" s="179">
        <v>176.49812482131242</v>
      </c>
      <c r="AM67" s="179">
        <v>193.61340603821944</v>
      </c>
      <c r="AN67" s="179">
        <v>193.6134060382195</v>
      </c>
      <c r="AO67" s="179">
        <v>201.48111485551829</v>
      </c>
      <c r="AP67" s="179">
        <v>256.12569935840884</v>
      </c>
      <c r="AQ67" s="179">
        <v>272.0956875771464</v>
      </c>
      <c r="AR67" s="179">
        <v>283.1435338737112</v>
      </c>
      <c r="AS67" s="178"/>
      <c r="AT67" s="179">
        <v>289.16971013898075</v>
      </c>
      <c r="AU67" s="179">
        <v>289.1786515278976</v>
      </c>
      <c r="AV67" s="179">
        <v>301.10179513342825</v>
      </c>
      <c r="AW67" s="179">
        <v>317.12043983159776</v>
      </c>
      <c r="AX67" s="179">
        <v>333.2035470194079</v>
      </c>
      <c r="AY67" s="179">
        <v>347.32301913545183</v>
      </c>
      <c r="AZ67" s="197">
        <v>355.06410198527476</v>
      </c>
      <c r="BA67" s="197">
        <v>411.46658140490945</v>
      </c>
      <c r="BB67" s="198">
        <v>435.1</v>
      </c>
      <c r="BC67" s="197">
        <v>435.1</v>
      </c>
      <c r="BD67" s="197">
        <v>456.4331299077394</v>
      </c>
      <c r="BE67" s="197">
        <v>482.8442278496281</v>
      </c>
      <c r="BF67" s="178"/>
      <c r="BG67" s="197">
        <v>492.9</v>
      </c>
      <c r="BH67" s="197">
        <v>492.9395630676667</v>
      </c>
      <c r="BI67" s="197">
        <v>513.9</v>
      </c>
      <c r="BJ67" s="197">
        <v>532.4</v>
      </c>
      <c r="BK67" s="197">
        <v>525.1</v>
      </c>
      <c r="BL67" s="197">
        <v>559.9</v>
      </c>
      <c r="BM67" s="197">
        <v>569</v>
      </c>
      <c r="BN67" s="197">
        <v>618.9</v>
      </c>
      <c r="BO67" s="197">
        <v>618.9</v>
      </c>
      <c r="BP67" s="197">
        <v>618.9</v>
      </c>
      <c r="BQ67" s="197">
        <v>646.2</v>
      </c>
      <c r="BR67" s="197">
        <v>677.7</v>
      </c>
      <c r="BS67" s="178"/>
      <c r="BT67" s="197">
        <v>677.7105481905726</v>
      </c>
    </row>
    <row r="68" spans="1:72" s="9" customFormat="1" ht="11.25">
      <c r="A68" s="36"/>
      <c r="B68" s="192">
        <v>2520</v>
      </c>
      <c r="C68" s="193" t="s">
        <v>742</v>
      </c>
      <c r="D68" s="194" t="s">
        <v>743</v>
      </c>
      <c r="E68" s="178">
        <v>100</v>
      </c>
      <c r="F68" s="178"/>
      <c r="G68" s="179">
        <v>114.24094848133282</v>
      </c>
      <c r="H68" s="179">
        <v>122.44694238235253</v>
      </c>
      <c r="I68" s="179">
        <v>125.29390432754856</v>
      </c>
      <c r="J68" s="179">
        <v>124.87690527180074</v>
      </c>
      <c r="K68" s="179">
        <v>128.05319875828707</v>
      </c>
      <c r="L68" s="179">
        <v>126.59891239519216</v>
      </c>
      <c r="M68" s="179">
        <v>126.68012850800889</v>
      </c>
      <c r="N68" s="73">
        <v>126.7694738811204</v>
      </c>
      <c r="O68" s="73">
        <v>126.80197058846036</v>
      </c>
      <c r="P68" s="196">
        <v>128.04921710124356</v>
      </c>
      <c r="Q68" s="196">
        <v>128.04921710124356</v>
      </c>
      <c r="R68" s="196">
        <v>127.65116840804096</v>
      </c>
      <c r="S68" s="196"/>
      <c r="T68" s="179">
        <v>127.44264192567817</v>
      </c>
      <c r="U68" s="179">
        <v>129.45344677535303</v>
      </c>
      <c r="V68" s="179">
        <v>129.5307676528237</v>
      </c>
      <c r="W68" s="179">
        <v>129.72266092382156</v>
      </c>
      <c r="X68" s="179">
        <v>129.80388211291753</v>
      </c>
      <c r="Y68" s="179">
        <v>129.80388211291753</v>
      </c>
      <c r="Z68" s="179">
        <v>130.0840952152987</v>
      </c>
      <c r="AA68" s="179">
        <v>133.0155863880731</v>
      </c>
      <c r="AB68" s="179">
        <v>134.3448254263691</v>
      </c>
      <c r="AC68" s="179">
        <v>135.85528660295026</v>
      </c>
      <c r="AD68" s="179">
        <v>140.24176988094933</v>
      </c>
      <c r="AE68" s="179">
        <v>142.2164813662518</v>
      </c>
      <c r="AF68" s="178"/>
      <c r="AG68" s="179">
        <v>145.59146265162443</v>
      </c>
      <c r="AH68" s="179">
        <v>149.9905151805061</v>
      </c>
      <c r="AI68" s="179">
        <v>153.5659022496587</v>
      </c>
      <c r="AJ68" s="179">
        <v>156.88236198236325</v>
      </c>
      <c r="AK68" s="179">
        <v>177.545444506569</v>
      </c>
      <c r="AL68" s="179">
        <v>193.5258288144812</v>
      </c>
      <c r="AM68" s="179">
        <v>199.97469896199422</v>
      </c>
      <c r="AN68" s="179">
        <v>211.8134745431516</v>
      </c>
      <c r="AO68" s="179">
        <v>240.65543349266787</v>
      </c>
      <c r="AP68" s="179">
        <v>250.78825653528378</v>
      </c>
      <c r="AQ68" s="179">
        <v>252.33159273201005</v>
      </c>
      <c r="AR68" s="179">
        <v>251.91573868904035</v>
      </c>
      <c r="AS68" s="178"/>
      <c r="AT68" s="179">
        <v>256.54868648579827</v>
      </c>
      <c r="AU68" s="179">
        <v>269.78760808575703</v>
      </c>
      <c r="AV68" s="179">
        <v>271.3706945181883</v>
      </c>
      <c r="AW68" s="179">
        <v>281.30096728443476</v>
      </c>
      <c r="AX68" s="179">
        <v>280.7999432742717</v>
      </c>
      <c r="AY68" s="179">
        <v>292.0902482083628</v>
      </c>
      <c r="AZ68" s="197">
        <v>290.9565427287087</v>
      </c>
      <c r="BA68" s="197">
        <v>332.50075284541657</v>
      </c>
      <c r="BB68" s="198">
        <v>343.9</v>
      </c>
      <c r="BC68" s="197">
        <v>362.2</v>
      </c>
      <c r="BD68" s="197">
        <v>374.4422943144617</v>
      </c>
      <c r="BE68" s="197">
        <v>380.229931025919</v>
      </c>
      <c r="BF68" s="178"/>
      <c r="BG68" s="197">
        <v>394.7</v>
      </c>
      <c r="BH68" s="197">
        <v>397.4456142427356</v>
      </c>
      <c r="BI68" s="197">
        <v>404.8</v>
      </c>
      <c r="BJ68" s="197">
        <v>414.3</v>
      </c>
      <c r="BK68" s="197">
        <v>418.2</v>
      </c>
      <c r="BL68" s="197">
        <v>425.8</v>
      </c>
      <c r="BM68" s="197">
        <v>448.7</v>
      </c>
      <c r="BN68" s="197">
        <v>467.3</v>
      </c>
      <c r="BO68" s="197">
        <v>476.6</v>
      </c>
      <c r="BP68" s="197">
        <v>497.3</v>
      </c>
      <c r="BQ68" s="197">
        <v>525.8</v>
      </c>
      <c r="BR68" s="197">
        <v>546.3</v>
      </c>
      <c r="BS68" s="178"/>
      <c r="BT68" s="197">
        <v>569.9439234492585</v>
      </c>
    </row>
    <row r="69" spans="1:72" s="9" customFormat="1" ht="11.25">
      <c r="A69" s="36"/>
      <c r="B69" s="192">
        <v>2320</v>
      </c>
      <c r="C69" s="206" t="s">
        <v>744</v>
      </c>
      <c r="D69" s="194" t="s">
        <v>745</v>
      </c>
      <c r="E69" s="178">
        <v>100</v>
      </c>
      <c r="F69" s="178"/>
      <c r="G69" s="179">
        <v>103.54221987974479</v>
      </c>
      <c r="H69" s="179">
        <v>107.5008600149344</v>
      </c>
      <c r="I69" s="179">
        <v>109.35643948194871</v>
      </c>
      <c r="J69" s="179">
        <v>112.57533820171737</v>
      </c>
      <c r="K69" s="179">
        <v>118.82430499614087</v>
      </c>
      <c r="L69" s="179">
        <v>122.91096782831549</v>
      </c>
      <c r="M69" s="179">
        <v>130.4856723734901</v>
      </c>
      <c r="N69" s="73">
        <v>147.0604722614864</v>
      </c>
      <c r="O69" s="73">
        <v>135.93139090344323</v>
      </c>
      <c r="P69" s="196">
        <v>134.41235806772588</v>
      </c>
      <c r="Q69" s="196">
        <v>135.3981772871987</v>
      </c>
      <c r="R69" s="196">
        <v>132.29391890434553</v>
      </c>
      <c r="S69" s="196"/>
      <c r="T69" s="179">
        <v>137.6605842359243</v>
      </c>
      <c r="U69" s="179">
        <v>136.9570891885608</v>
      </c>
      <c r="V69" s="179">
        <v>136.13534072604915</v>
      </c>
      <c r="W69" s="179">
        <v>137.5632945700386</v>
      </c>
      <c r="X69" s="179">
        <v>131.84943076120067</v>
      </c>
      <c r="Y69" s="179">
        <v>135.07202972655853</v>
      </c>
      <c r="Z69" s="179">
        <v>134.39945729894905</v>
      </c>
      <c r="AA69" s="179">
        <v>137.4303425593838</v>
      </c>
      <c r="AB69" s="179">
        <v>142.24215497844196</v>
      </c>
      <c r="AC69" s="179">
        <v>146.31954973038262</v>
      </c>
      <c r="AD69" s="179">
        <v>147.23322706634895</v>
      </c>
      <c r="AE69" s="179">
        <v>163.75926441238954</v>
      </c>
      <c r="AF69" s="178"/>
      <c r="AG69" s="179">
        <v>162.131544778911</v>
      </c>
      <c r="AH69" s="179">
        <v>172.62441339296663</v>
      </c>
      <c r="AI69" s="179">
        <v>177.90697312134554</v>
      </c>
      <c r="AJ69" s="179">
        <v>196.51464321444195</v>
      </c>
      <c r="AK69" s="179">
        <v>220.52127414473765</v>
      </c>
      <c r="AL69" s="179">
        <v>256.2113926128945</v>
      </c>
      <c r="AM69" s="179">
        <v>282.7934048857896</v>
      </c>
      <c r="AN69" s="179">
        <v>297.6237974357207</v>
      </c>
      <c r="AO69" s="179">
        <v>311.33963547639974</v>
      </c>
      <c r="AP69" s="179">
        <v>327.5537553327651</v>
      </c>
      <c r="AQ69" s="179">
        <v>326.380896757867</v>
      </c>
      <c r="AR69" s="179">
        <v>335.3278087189353</v>
      </c>
      <c r="AS69" s="178"/>
      <c r="AT69" s="179">
        <v>341.62940932557126</v>
      </c>
      <c r="AU69" s="179">
        <v>339.08656319882283</v>
      </c>
      <c r="AV69" s="179">
        <v>339.848449479189</v>
      </c>
      <c r="AW69" s="179">
        <v>355.15103849574444</v>
      </c>
      <c r="AX69" s="179">
        <v>376.0529207268061</v>
      </c>
      <c r="AY69" s="179">
        <v>383.48082164399625</v>
      </c>
      <c r="AZ69" s="197">
        <v>396.63721959001356</v>
      </c>
      <c r="BA69" s="197">
        <v>401.165127928624</v>
      </c>
      <c r="BB69" s="198">
        <v>443.4</v>
      </c>
      <c r="BC69" s="197">
        <v>475.7</v>
      </c>
      <c r="BD69" s="197">
        <v>498.3744146155986</v>
      </c>
      <c r="BE69" s="197">
        <v>533.9786623415844</v>
      </c>
      <c r="BF69" s="178"/>
      <c r="BG69" s="197">
        <v>533.2</v>
      </c>
      <c r="BH69" s="197">
        <v>529.2608381247808</v>
      </c>
      <c r="BI69" s="197">
        <v>519.3</v>
      </c>
      <c r="BJ69" s="197">
        <v>518.3</v>
      </c>
      <c r="BK69" s="197">
        <v>475.5</v>
      </c>
      <c r="BL69" s="197">
        <v>498.2</v>
      </c>
      <c r="BM69" s="197">
        <v>501</v>
      </c>
      <c r="BN69" s="197">
        <v>511.2</v>
      </c>
      <c r="BO69" s="197">
        <v>518.4</v>
      </c>
      <c r="BP69" s="197">
        <v>528.9</v>
      </c>
      <c r="BQ69" s="197">
        <v>524.4</v>
      </c>
      <c r="BR69" s="197">
        <v>578.1</v>
      </c>
      <c r="BS69" s="178"/>
      <c r="BT69" s="197">
        <v>633.9169343231553</v>
      </c>
    </row>
    <row r="70" spans="1:72" s="9" customFormat="1" ht="11.25">
      <c r="A70" s="36"/>
      <c r="B70" s="192">
        <v>1110</v>
      </c>
      <c r="C70" s="193" t="s">
        <v>746</v>
      </c>
      <c r="D70" s="194" t="s">
        <v>0</v>
      </c>
      <c r="E70" s="178">
        <v>100</v>
      </c>
      <c r="F70" s="178"/>
      <c r="G70" s="179">
        <v>129.10911617231605</v>
      </c>
      <c r="H70" s="179">
        <v>154.0126401549393</v>
      </c>
      <c r="I70" s="179">
        <v>140.41959258817784</v>
      </c>
      <c r="J70" s="179">
        <v>140.53106399861485</v>
      </c>
      <c r="K70" s="179">
        <v>152.10290485168608</v>
      </c>
      <c r="L70" s="203">
        <v>294.42970088388853</v>
      </c>
      <c r="M70" s="179">
        <v>364.59578331870875</v>
      </c>
      <c r="N70" s="73">
        <v>378.0986538602611</v>
      </c>
      <c r="O70" s="73">
        <v>247.60764607425762</v>
      </c>
      <c r="P70" s="196">
        <v>267.55645987146175</v>
      </c>
      <c r="Q70" s="196">
        <v>282.55688708982814</v>
      </c>
      <c r="R70" s="196">
        <v>290.92445204806796</v>
      </c>
      <c r="S70" s="196"/>
      <c r="T70" s="179">
        <v>267.6610901678307</v>
      </c>
      <c r="U70" s="179">
        <v>273.67047120599807</v>
      </c>
      <c r="V70" s="179">
        <v>269.61441276174224</v>
      </c>
      <c r="W70" s="179">
        <v>268.1839806332548</v>
      </c>
      <c r="X70" s="179">
        <v>278.69789604268914</v>
      </c>
      <c r="Y70" s="179">
        <v>334.26171673746677</v>
      </c>
      <c r="Z70" s="179">
        <v>321.1836754525627</v>
      </c>
      <c r="AA70" s="179">
        <v>327.2267648969728</v>
      </c>
      <c r="AB70" s="179">
        <v>318.28119772062433</v>
      </c>
      <c r="AC70" s="179">
        <v>311.38974276437574</v>
      </c>
      <c r="AD70" s="179">
        <v>306.38104896315957</v>
      </c>
      <c r="AE70" s="179">
        <v>304.5386956358174</v>
      </c>
      <c r="AF70" s="178"/>
      <c r="AG70" s="179">
        <v>370.8571758847629</v>
      </c>
      <c r="AH70" s="179">
        <v>537.1036174023117</v>
      </c>
      <c r="AI70" s="179">
        <v>519.8480953204282</v>
      </c>
      <c r="AJ70" s="179">
        <v>569.7208312250931</v>
      </c>
      <c r="AK70" s="179">
        <v>647.8374498293194</v>
      </c>
      <c r="AL70" s="179">
        <v>682.5208107847209</v>
      </c>
      <c r="AM70" s="179">
        <v>783.0241406872052</v>
      </c>
      <c r="AN70" s="179">
        <v>775.4166054824714</v>
      </c>
      <c r="AO70" s="179">
        <v>1010.5757297186166</v>
      </c>
      <c r="AP70" s="179">
        <v>1063.4133233526256</v>
      </c>
      <c r="AQ70" s="179">
        <v>826.9864672380761</v>
      </c>
      <c r="AR70" s="179">
        <v>837.5212932755396</v>
      </c>
      <c r="AS70" s="178"/>
      <c r="AT70" s="179">
        <v>831.2570731407778</v>
      </c>
      <c r="AU70" s="179">
        <v>838.4676117123765</v>
      </c>
      <c r="AV70" s="179">
        <v>874.8700541596575</v>
      </c>
      <c r="AW70" s="179">
        <v>928.4496459458363</v>
      </c>
      <c r="AX70" s="179">
        <v>1116.2612317497944</v>
      </c>
      <c r="AY70" s="179">
        <v>1138.0703970631441</v>
      </c>
      <c r="AZ70" s="197">
        <v>1141.4303857188784</v>
      </c>
      <c r="BA70" s="197">
        <v>1180.160743047377</v>
      </c>
      <c r="BB70" s="198">
        <v>1179.7</v>
      </c>
      <c r="BC70" s="197">
        <v>1206.8</v>
      </c>
      <c r="BD70" s="197">
        <v>1119.645899140564</v>
      </c>
      <c r="BE70" s="197">
        <v>1131.1078060706743</v>
      </c>
      <c r="BF70" s="178"/>
      <c r="BG70" s="197">
        <v>1128.3</v>
      </c>
      <c r="BH70" s="197">
        <v>1132.8804573743266</v>
      </c>
      <c r="BI70" s="197">
        <v>1153</v>
      </c>
      <c r="BJ70" s="197">
        <v>1055.8</v>
      </c>
      <c r="BK70" s="197">
        <v>1054.2</v>
      </c>
      <c r="BL70" s="197">
        <v>1159.6</v>
      </c>
      <c r="BM70" s="197">
        <v>1174.5</v>
      </c>
      <c r="BN70" s="197">
        <v>1127.5</v>
      </c>
      <c r="BO70" s="197">
        <v>1120.7</v>
      </c>
      <c r="BP70" s="197">
        <v>1092</v>
      </c>
      <c r="BQ70" s="197">
        <v>1074.7</v>
      </c>
      <c r="BR70" s="197">
        <v>1080.9</v>
      </c>
      <c r="BS70" s="178"/>
      <c r="BT70" s="197">
        <v>1134.903966577349</v>
      </c>
    </row>
    <row r="71" spans="1:72" s="9" customFormat="1" ht="11.25">
      <c r="A71" s="36"/>
      <c r="B71" s="192">
        <v>2320</v>
      </c>
      <c r="C71" s="193" t="s">
        <v>1</v>
      </c>
      <c r="D71" s="194" t="s">
        <v>2</v>
      </c>
      <c r="E71" s="178">
        <v>100</v>
      </c>
      <c r="F71" s="178"/>
      <c r="G71" s="179">
        <v>104.66236622782903</v>
      </c>
      <c r="H71" s="179">
        <v>105.95463971478581</v>
      </c>
      <c r="I71" s="179">
        <v>113.04702253327387</v>
      </c>
      <c r="J71" s="179">
        <v>119.54453191497304</v>
      </c>
      <c r="K71" s="179">
        <v>131.69766239443885</v>
      </c>
      <c r="L71" s="179">
        <v>131.8485332984765</v>
      </c>
      <c r="M71" s="179">
        <v>131.8711751687469</v>
      </c>
      <c r="N71" s="73">
        <v>131.87117086644446</v>
      </c>
      <c r="O71" s="73">
        <v>131.87117086644446</v>
      </c>
      <c r="P71" s="196">
        <v>131.87117086644446</v>
      </c>
      <c r="Q71" s="196">
        <v>131.87117086644446</v>
      </c>
      <c r="R71" s="196">
        <v>131.87117086644446</v>
      </c>
      <c r="S71" s="196"/>
      <c r="T71" s="179">
        <v>137.06645340102037</v>
      </c>
      <c r="U71" s="179">
        <v>140.86720201976848</v>
      </c>
      <c r="V71" s="179">
        <v>140.86720201976848</v>
      </c>
      <c r="W71" s="179">
        <v>138.64318103952965</v>
      </c>
      <c r="X71" s="179">
        <v>138.64318103952965</v>
      </c>
      <c r="Y71" s="179">
        <v>138.64318103952965</v>
      </c>
      <c r="Z71" s="179">
        <v>144.87223586640872</v>
      </c>
      <c r="AA71" s="179">
        <v>145.27962831256602</v>
      </c>
      <c r="AB71" s="179">
        <v>145.28723182924858</v>
      </c>
      <c r="AC71" s="179">
        <v>149.474535892702</v>
      </c>
      <c r="AD71" s="179">
        <v>157.9776541607227</v>
      </c>
      <c r="AE71" s="179">
        <v>165.47698583603335</v>
      </c>
      <c r="AF71" s="178"/>
      <c r="AG71" s="179">
        <v>170.06967819939572</v>
      </c>
      <c r="AH71" s="179">
        <v>177.98809062417465</v>
      </c>
      <c r="AI71" s="179">
        <v>181.14899642961262</v>
      </c>
      <c r="AJ71" s="179">
        <v>189.7482066257685</v>
      </c>
      <c r="AK71" s="179">
        <v>190.71038041087976</v>
      </c>
      <c r="AL71" s="179">
        <v>192.71793829747327</v>
      </c>
      <c r="AM71" s="179">
        <v>210.85341180207382</v>
      </c>
      <c r="AN71" s="179">
        <v>232.25028910222858</v>
      </c>
      <c r="AO71" s="179">
        <v>261.812226505143</v>
      </c>
      <c r="AP71" s="179">
        <v>298.0869829220985</v>
      </c>
      <c r="AQ71" s="179">
        <v>315.05205031650445</v>
      </c>
      <c r="AR71" s="179">
        <v>312.586124294445</v>
      </c>
      <c r="AS71" s="178"/>
      <c r="AT71" s="179">
        <v>312.8978990760831</v>
      </c>
      <c r="AU71" s="179">
        <v>316.07104394257954</v>
      </c>
      <c r="AV71" s="179">
        <v>322.31790660329864</v>
      </c>
      <c r="AW71" s="179">
        <v>338.00365554291596</v>
      </c>
      <c r="AX71" s="179">
        <v>358.74685989076437</v>
      </c>
      <c r="AY71" s="179">
        <v>366.46289944094156</v>
      </c>
      <c r="AZ71" s="197">
        <v>370.43257769994926</v>
      </c>
      <c r="BA71" s="197">
        <v>368.98792482908715</v>
      </c>
      <c r="BB71" s="198">
        <v>373</v>
      </c>
      <c r="BC71" s="197">
        <v>388.6</v>
      </c>
      <c r="BD71" s="197">
        <v>419.0859663679145</v>
      </c>
      <c r="BE71" s="197">
        <v>459.65753584714406</v>
      </c>
      <c r="BF71" s="178"/>
      <c r="BG71" s="197">
        <v>458.8</v>
      </c>
      <c r="BH71" s="197">
        <v>449.363414579133</v>
      </c>
      <c r="BI71" s="197">
        <v>455</v>
      </c>
      <c r="BJ71" s="197">
        <v>440.9</v>
      </c>
      <c r="BK71" s="197">
        <v>438.1</v>
      </c>
      <c r="BL71" s="197">
        <v>439.7</v>
      </c>
      <c r="BM71" s="197">
        <v>438.3</v>
      </c>
      <c r="BN71" s="197">
        <v>438.5</v>
      </c>
      <c r="BO71" s="197">
        <v>461.6</v>
      </c>
      <c r="BP71" s="197">
        <v>481</v>
      </c>
      <c r="BQ71" s="197">
        <v>492</v>
      </c>
      <c r="BR71" s="197">
        <v>515.7</v>
      </c>
      <c r="BS71" s="178"/>
      <c r="BT71" s="197">
        <v>562.3945703911464</v>
      </c>
    </row>
    <row r="72" spans="1:72" s="9" customFormat="1" ht="11.25">
      <c r="A72" s="36"/>
      <c r="B72" s="192">
        <v>2320</v>
      </c>
      <c r="C72" s="193" t="s">
        <v>3</v>
      </c>
      <c r="D72" s="194" t="s">
        <v>4</v>
      </c>
      <c r="E72" s="178">
        <v>100</v>
      </c>
      <c r="F72" s="178"/>
      <c r="G72" s="179">
        <v>102.96900509986982</v>
      </c>
      <c r="H72" s="179">
        <v>107.38300200212011</v>
      </c>
      <c r="I72" s="179">
        <v>108.14556325477528</v>
      </c>
      <c r="J72" s="179">
        <v>113.981373340802</v>
      </c>
      <c r="K72" s="179">
        <v>116.42950974735497</v>
      </c>
      <c r="L72" s="179">
        <v>117.37283362628533</v>
      </c>
      <c r="M72" s="179">
        <v>118.0405183636056</v>
      </c>
      <c r="N72" s="73">
        <v>121.38188788707521</v>
      </c>
      <c r="O72" s="73">
        <v>119.22254730036992</v>
      </c>
      <c r="P72" s="196">
        <v>120.68438386080274</v>
      </c>
      <c r="Q72" s="196">
        <v>128.12557359742652</v>
      </c>
      <c r="R72" s="196">
        <v>129.5880383697549</v>
      </c>
      <c r="S72" s="196"/>
      <c r="T72" s="179">
        <v>135.57393743877833</v>
      </c>
      <c r="U72" s="179">
        <v>132.28106437848723</v>
      </c>
      <c r="V72" s="179">
        <v>140.4405379844824</v>
      </c>
      <c r="W72" s="179">
        <v>233.55364164864537</v>
      </c>
      <c r="X72" s="179">
        <v>274.62826479523324</v>
      </c>
      <c r="Y72" s="179">
        <v>341.21139635283686</v>
      </c>
      <c r="Z72" s="179">
        <v>346.95252556572086</v>
      </c>
      <c r="AA72" s="179">
        <v>341.8915294948081</v>
      </c>
      <c r="AB72" s="179">
        <v>349.440222166173</v>
      </c>
      <c r="AC72" s="179">
        <v>358.45915060820187</v>
      </c>
      <c r="AD72" s="179">
        <v>369.97733106554426</v>
      </c>
      <c r="AE72" s="179">
        <v>564.2849772747993</v>
      </c>
      <c r="AF72" s="178"/>
      <c r="AG72" s="179">
        <v>570.0346281303257</v>
      </c>
      <c r="AH72" s="179">
        <v>574.9613106666584</v>
      </c>
      <c r="AI72" s="179">
        <v>578.3472298286924</v>
      </c>
      <c r="AJ72" s="179">
        <v>649.3676800893189</v>
      </c>
      <c r="AK72" s="179">
        <v>647.2684653480487</v>
      </c>
      <c r="AL72" s="179">
        <v>676.6244616344605</v>
      </c>
      <c r="AM72" s="179">
        <v>733.3098490168695</v>
      </c>
      <c r="AN72" s="179">
        <v>738.1893917406732</v>
      </c>
      <c r="AO72" s="179">
        <v>779.1011933448558</v>
      </c>
      <c r="AP72" s="179">
        <v>823.8811074543925</v>
      </c>
      <c r="AQ72" s="179">
        <v>808.5912573369027</v>
      </c>
      <c r="AR72" s="179">
        <v>792.7809730853238</v>
      </c>
      <c r="AS72" s="178"/>
      <c r="AT72" s="179">
        <v>778.6452704719649</v>
      </c>
      <c r="AU72" s="179">
        <v>1158.7555571145033</v>
      </c>
      <c r="AV72" s="179">
        <v>1152.2392390371226</v>
      </c>
      <c r="AW72" s="179">
        <v>1160.9620615532797</v>
      </c>
      <c r="AX72" s="179">
        <v>1172.5055917775264</v>
      </c>
      <c r="AY72" s="179">
        <v>1217.2646666874105</v>
      </c>
      <c r="AZ72" s="197">
        <v>1226.0499064091086</v>
      </c>
      <c r="BA72" s="197">
        <v>1207.0602727300122</v>
      </c>
      <c r="BB72" s="198">
        <v>1251.7</v>
      </c>
      <c r="BC72" s="197">
        <v>1219.7</v>
      </c>
      <c r="BD72" s="197">
        <v>1233.4092096429633</v>
      </c>
      <c r="BE72" s="197">
        <v>1253.4919188352605</v>
      </c>
      <c r="BF72" s="178"/>
      <c r="BG72" s="197">
        <v>1263</v>
      </c>
      <c r="BH72" s="197">
        <v>1250.384654171972</v>
      </c>
      <c r="BI72" s="197">
        <v>1228.3</v>
      </c>
      <c r="BJ72" s="197">
        <v>1221</v>
      </c>
      <c r="BK72" s="197">
        <v>1205.9</v>
      </c>
      <c r="BL72" s="197">
        <v>1217.7</v>
      </c>
      <c r="BM72" s="197">
        <v>1238.3</v>
      </c>
      <c r="BN72" s="197">
        <v>1228.3</v>
      </c>
      <c r="BO72" s="197">
        <v>1235.7</v>
      </c>
      <c r="BP72" s="197">
        <v>1333.4</v>
      </c>
      <c r="BQ72" s="197">
        <v>1423.6</v>
      </c>
      <c r="BR72" s="197">
        <v>1440.1</v>
      </c>
      <c r="BS72" s="178"/>
      <c r="BT72" s="197">
        <v>1472.1779550281435</v>
      </c>
    </row>
    <row r="73" spans="1:72" s="9" customFormat="1" ht="11.25">
      <c r="A73" s="199" t="s">
        <v>199</v>
      </c>
      <c r="B73" s="192">
        <v>2899</v>
      </c>
      <c r="C73" s="193" t="s">
        <v>5</v>
      </c>
      <c r="D73" s="194" t="s">
        <v>6</v>
      </c>
      <c r="E73" s="178" t="s">
        <v>187</v>
      </c>
      <c r="F73" s="178"/>
      <c r="G73" s="179" t="s">
        <v>187</v>
      </c>
      <c r="H73" s="179" t="s">
        <v>187</v>
      </c>
      <c r="I73" s="179" t="s">
        <v>187</v>
      </c>
      <c r="J73" s="179" t="s">
        <v>187</v>
      </c>
      <c r="K73" s="179" t="s">
        <v>187</v>
      </c>
      <c r="L73" s="179" t="s">
        <v>187</v>
      </c>
      <c r="M73" s="179">
        <v>106.03655755059849</v>
      </c>
      <c r="N73" s="73">
        <v>111.61409621000087</v>
      </c>
      <c r="O73" s="73">
        <v>111.61409621000087</v>
      </c>
      <c r="P73" s="196">
        <v>114.20482631453721</v>
      </c>
      <c r="Q73" s="196">
        <v>115.30166310966723</v>
      </c>
      <c r="R73" s="196">
        <v>115.30166310966723</v>
      </c>
      <c r="S73" s="196"/>
      <c r="T73" s="179">
        <v>115.30166310966723</v>
      </c>
      <c r="U73" s="179">
        <v>115.30165752716492</v>
      </c>
      <c r="V73" s="179">
        <v>120.01115937189284</v>
      </c>
      <c r="W73" s="179">
        <v>120.01115937189284</v>
      </c>
      <c r="X73" s="179">
        <v>122.10805934453349</v>
      </c>
      <c r="Y73" s="179">
        <v>125.27216381727379</v>
      </c>
      <c r="Z73" s="179">
        <v>125.27216381727379</v>
      </c>
      <c r="AA73" s="179">
        <v>128.6837506695276</v>
      </c>
      <c r="AB73" s="179">
        <v>133.48525401928853</v>
      </c>
      <c r="AC73" s="179">
        <v>133.48525401928853</v>
      </c>
      <c r="AD73" s="179">
        <v>136.68973761567838</v>
      </c>
      <c r="AE73" s="179">
        <v>139.80705435741172</v>
      </c>
      <c r="AF73" s="178"/>
      <c r="AG73" s="179">
        <v>142.0737572704881</v>
      </c>
      <c r="AH73" s="179">
        <v>145.88645209714397</v>
      </c>
      <c r="AI73" s="179">
        <v>151.2896418490596</v>
      </c>
      <c r="AJ73" s="179">
        <v>151.2896418490596</v>
      </c>
      <c r="AK73" s="179">
        <v>158.87694560223647</v>
      </c>
      <c r="AL73" s="179">
        <v>163.69172948243957</v>
      </c>
      <c r="AM73" s="179">
        <v>178.10269368917952</v>
      </c>
      <c r="AN73" s="179">
        <v>178.10269368917952</v>
      </c>
      <c r="AO73" s="179">
        <v>200.40227771647264</v>
      </c>
      <c r="AP73" s="179">
        <v>217.63182115708543</v>
      </c>
      <c r="AQ73" s="179">
        <v>217.63182115708543</v>
      </c>
      <c r="AR73" s="179">
        <v>217.63182115708543</v>
      </c>
      <c r="AS73" s="178"/>
      <c r="AT73" s="179">
        <v>231.405778469039</v>
      </c>
      <c r="AU73" s="179">
        <v>231.40577759344706</v>
      </c>
      <c r="AV73" s="179">
        <v>233.79713264075502</v>
      </c>
      <c r="AW73" s="179">
        <v>248.34714085431386</v>
      </c>
      <c r="AX73" s="179">
        <v>255.54743460923817</v>
      </c>
      <c r="AY73" s="179">
        <v>277.9722774402284</v>
      </c>
      <c r="AZ73" s="197">
        <v>280.18244116944135</v>
      </c>
      <c r="BA73" s="197">
        <v>317.3044356321685</v>
      </c>
      <c r="BB73" s="198">
        <v>337.2</v>
      </c>
      <c r="BC73" s="197">
        <v>340.7</v>
      </c>
      <c r="BD73" s="197">
        <v>357.32693157943874</v>
      </c>
      <c r="BE73" s="197">
        <v>382.6554956736713</v>
      </c>
      <c r="BF73" s="178"/>
      <c r="BG73" s="197">
        <v>382.7</v>
      </c>
      <c r="BH73" s="197">
        <v>382.6554956736713</v>
      </c>
      <c r="BI73" s="197">
        <v>382.7</v>
      </c>
      <c r="BJ73" s="197">
        <v>382.7</v>
      </c>
      <c r="BK73" s="197">
        <v>413.3</v>
      </c>
      <c r="BL73" s="197">
        <v>442.2</v>
      </c>
      <c r="BM73" s="197">
        <v>473.2</v>
      </c>
      <c r="BN73" s="197">
        <v>506.3</v>
      </c>
      <c r="BO73" s="197">
        <v>541.7</v>
      </c>
      <c r="BP73" s="197">
        <v>521.7</v>
      </c>
      <c r="BQ73" s="197">
        <v>521.7</v>
      </c>
      <c r="BR73" s="197">
        <v>587.4</v>
      </c>
      <c r="BS73" s="178"/>
      <c r="BT73" s="197">
        <v>587.4441654642911</v>
      </c>
    </row>
    <row r="74" spans="1:72" s="9" customFormat="1" ht="11.25">
      <c r="A74" s="199" t="s">
        <v>200</v>
      </c>
      <c r="B74" s="192">
        <v>3110</v>
      </c>
      <c r="C74" s="193" t="s">
        <v>7</v>
      </c>
      <c r="D74" s="194" t="s">
        <v>8</v>
      </c>
      <c r="E74" s="178" t="s">
        <v>187</v>
      </c>
      <c r="F74" s="178"/>
      <c r="G74" s="179" t="s">
        <v>187</v>
      </c>
      <c r="H74" s="179" t="s">
        <v>187</v>
      </c>
      <c r="I74" s="179" t="s">
        <v>187</v>
      </c>
      <c r="J74" s="179" t="s">
        <v>187</v>
      </c>
      <c r="K74" s="179" t="s">
        <v>187</v>
      </c>
      <c r="L74" s="179" t="s">
        <v>187</v>
      </c>
      <c r="M74" s="179" t="s">
        <v>187</v>
      </c>
      <c r="N74" s="179" t="s">
        <v>187</v>
      </c>
      <c r="O74" s="179" t="s">
        <v>187</v>
      </c>
      <c r="P74" s="179" t="s">
        <v>187</v>
      </c>
      <c r="Q74" s="179" t="s">
        <v>187</v>
      </c>
      <c r="R74" s="179" t="s">
        <v>187</v>
      </c>
      <c r="S74" s="179"/>
      <c r="T74" s="203">
        <v>157.5266306353563</v>
      </c>
      <c r="U74" s="203">
        <v>154.70944416073834</v>
      </c>
      <c r="V74" s="203">
        <v>155.2841941619015</v>
      </c>
      <c r="W74" s="203">
        <v>152.83108294639024</v>
      </c>
      <c r="X74" s="203">
        <v>152.44270462597328</v>
      </c>
      <c r="Y74" s="203">
        <v>157.08029887493353</v>
      </c>
      <c r="Z74" s="203">
        <v>165.16916633923944</v>
      </c>
      <c r="AA74" s="203">
        <v>156.89337835361067</v>
      </c>
      <c r="AB74" s="203">
        <v>156.02977947803552</v>
      </c>
      <c r="AC74" s="203">
        <v>158.464964447221</v>
      </c>
      <c r="AD74" s="203">
        <v>159.65656857749528</v>
      </c>
      <c r="AE74" s="203">
        <v>159.57006567566742</v>
      </c>
      <c r="AF74" s="178"/>
      <c r="AG74" s="179">
        <v>167.64443981399182</v>
      </c>
      <c r="AH74" s="179">
        <v>196.1637728731352</v>
      </c>
      <c r="AI74" s="179">
        <v>198.5937706649233</v>
      </c>
      <c r="AJ74" s="179">
        <v>200.01438675675183</v>
      </c>
      <c r="AK74" s="179">
        <v>233.6287147102091</v>
      </c>
      <c r="AL74" s="179">
        <v>248.3814039161173</v>
      </c>
      <c r="AM74" s="179">
        <v>245.04199824020446</v>
      </c>
      <c r="AN74" s="179">
        <v>274.4386615109021</v>
      </c>
      <c r="AO74" s="179">
        <v>361.42608127848797</v>
      </c>
      <c r="AP74" s="179">
        <v>335.14033776874794</v>
      </c>
      <c r="AQ74" s="179">
        <v>332.1669140703288</v>
      </c>
      <c r="AR74" s="179">
        <v>347.764815253451</v>
      </c>
      <c r="AS74" s="178"/>
      <c r="AT74" s="179">
        <v>340.73243177009107</v>
      </c>
      <c r="AU74" s="179">
        <v>351.1700583496676</v>
      </c>
      <c r="AV74" s="179">
        <v>366.84037517710186</v>
      </c>
      <c r="AW74" s="179">
        <v>371.9621687838023</v>
      </c>
      <c r="AX74" s="179">
        <v>400.9428760415683</v>
      </c>
      <c r="AY74" s="179">
        <v>388.86251120469564</v>
      </c>
      <c r="AZ74" s="197">
        <v>396.7101702744739</v>
      </c>
      <c r="BA74" s="197">
        <v>521.9726244915568</v>
      </c>
      <c r="BB74" s="198">
        <v>516.2</v>
      </c>
      <c r="BC74" s="197">
        <v>529.8</v>
      </c>
      <c r="BD74" s="197">
        <v>547.172846655839</v>
      </c>
      <c r="BE74" s="197">
        <v>549.2587729522365</v>
      </c>
      <c r="BF74" s="178"/>
      <c r="BG74" s="197">
        <v>532.8</v>
      </c>
      <c r="BH74" s="197">
        <v>539.1312286847294</v>
      </c>
      <c r="BI74" s="197">
        <v>549.2</v>
      </c>
      <c r="BJ74" s="197">
        <v>567.8</v>
      </c>
      <c r="BK74" s="197">
        <v>586.6</v>
      </c>
      <c r="BL74" s="197">
        <v>599.8</v>
      </c>
      <c r="BM74" s="197">
        <v>601.5</v>
      </c>
      <c r="BN74" s="197">
        <v>617.1</v>
      </c>
      <c r="BO74" s="197">
        <v>623.8</v>
      </c>
      <c r="BP74" s="197">
        <v>643.1</v>
      </c>
      <c r="BQ74" s="197">
        <v>661</v>
      </c>
      <c r="BR74" s="197">
        <v>680.6</v>
      </c>
      <c r="BS74" s="178"/>
      <c r="BT74" s="197">
        <v>705.946578957625</v>
      </c>
    </row>
    <row r="75" spans="1:72" s="9" customFormat="1" ht="11.25">
      <c r="A75" s="36"/>
      <c r="B75" s="192">
        <v>2893</v>
      </c>
      <c r="C75" s="193" t="s">
        <v>9</v>
      </c>
      <c r="D75" s="194" t="s">
        <v>10</v>
      </c>
      <c r="E75" s="178">
        <v>100</v>
      </c>
      <c r="F75" s="178"/>
      <c r="G75" s="179">
        <v>105.31406357983857</v>
      </c>
      <c r="H75" s="179">
        <v>108.97159640165125</v>
      </c>
      <c r="I75" s="179">
        <v>114.8773950142839</v>
      </c>
      <c r="J75" s="179">
        <v>120.9893294461565</v>
      </c>
      <c r="K75" s="179">
        <v>123.03038238395094</v>
      </c>
      <c r="L75" s="179">
        <v>129.6350597727353</v>
      </c>
      <c r="M75" s="179">
        <v>129.63505962987298</v>
      </c>
      <c r="N75" s="73">
        <v>128.70322856780558</v>
      </c>
      <c r="O75" s="73">
        <v>128.70322856780558</v>
      </c>
      <c r="P75" s="196">
        <v>129.10539214084636</v>
      </c>
      <c r="Q75" s="196">
        <v>131.5310856900842</v>
      </c>
      <c r="R75" s="196">
        <v>131.5310856900842</v>
      </c>
      <c r="S75" s="196"/>
      <c r="T75" s="179">
        <v>131.5379183058436</v>
      </c>
      <c r="U75" s="179">
        <v>133.07735338637713</v>
      </c>
      <c r="V75" s="179">
        <v>137.32014286147677</v>
      </c>
      <c r="W75" s="179">
        <v>137.61367365780538</v>
      </c>
      <c r="X75" s="179">
        <v>138.8902234741144</v>
      </c>
      <c r="Y75" s="179">
        <v>140.13546656541817</v>
      </c>
      <c r="Z75" s="179">
        <v>144.6066668841947</v>
      </c>
      <c r="AA75" s="179">
        <v>144.6066668841947</v>
      </c>
      <c r="AB75" s="179">
        <v>150.99411194403342</v>
      </c>
      <c r="AC75" s="179">
        <v>152.3843697740614</v>
      </c>
      <c r="AD75" s="179">
        <v>158.18344095041948</v>
      </c>
      <c r="AE75" s="179">
        <v>158.18344045340393</v>
      </c>
      <c r="AF75" s="178"/>
      <c r="AG75" s="179">
        <v>160.01996536395762</v>
      </c>
      <c r="AH75" s="179">
        <v>168.23617733458354</v>
      </c>
      <c r="AI75" s="179">
        <v>169.86148568791575</v>
      </c>
      <c r="AJ75" s="179">
        <v>171.00424064966285</v>
      </c>
      <c r="AK75" s="179">
        <v>174.78546472846804</v>
      </c>
      <c r="AL75" s="179">
        <v>188.28973903145604</v>
      </c>
      <c r="AM75" s="179">
        <v>191.9581210393973</v>
      </c>
      <c r="AN75" s="179">
        <v>203.40806212469352</v>
      </c>
      <c r="AO75" s="179">
        <v>232.3115189505278</v>
      </c>
      <c r="AP75" s="179">
        <v>232.31151895052787</v>
      </c>
      <c r="AQ75" s="179">
        <v>233.3336857319388</v>
      </c>
      <c r="AR75" s="179">
        <v>233.3336857319388</v>
      </c>
      <c r="AS75" s="178"/>
      <c r="AT75" s="179">
        <v>237.831797245535</v>
      </c>
      <c r="AU75" s="179">
        <v>253.00615688306857</v>
      </c>
      <c r="AV75" s="179">
        <v>254.24018895794993</v>
      </c>
      <c r="AW75" s="179">
        <v>256.743848658009</v>
      </c>
      <c r="AX75" s="179">
        <v>271.89222651267573</v>
      </c>
      <c r="AY75" s="179">
        <v>277.8451635519321</v>
      </c>
      <c r="AZ75" s="197">
        <v>298.94515534896414</v>
      </c>
      <c r="BA75" s="197">
        <v>308.0808702208717</v>
      </c>
      <c r="BB75" s="198">
        <v>344.6</v>
      </c>
      <c r="BC75" s="197">
        <v>347.5</v>
      </c>
      <c r="BD75" s="197">
        <v>361.7989320285184</v>
      </c>
      <c r="BE75" s="197">
        <v>369.32971948460033</v>
      </c>
      <c r="BF75" s="178"/>
      <c r="BG75" s="197">
        <v>369.3</v>
      </c>
      <c r="BH75" s="197">
        <v>402.7566091043721</v>
      </c>
      <c r="BI75" s="197">
        <v>414.2</v>
      </c>
      <c r="BJ75" s="197">
        <v>417.6</v>
      </c>
      <c r="BK75" s="197">
        <v>422</v>
      </c>
      <c r="BL75" s="197">
        <v>449</v>
      </c>
      <c r="BM75" s="197">
        <v>478.5</v>
      </c>
      <c r="BN75" s="197">
        <v>491.6</v>
      </c>
      <c r="BO75" s="197">
        <v>498.2</v>
      </c>
      <c r="BP75" s="197">
        <v>514</v>
      </c>
      <c r="BQ75" s="197">
        <v>563.2</v>
      </c>
      <c r="BR75" s="197">
        <v>567.3</v>
      </c>
      <c r="BS75" s="178"/>
      <c r="BT75" s="197">
        <v>597.6015887755913</v>
      </c>
    </row>
    <row r="76" spans="1:72" s="9" customFormat="1" ht="11.25">
      <c r="A76" s="36"/>
      <c r="B76" s="192">
        <v>2699</v>
      </c>
      <c r="C76" s="193" t="s">
        <v>11</v>
      </c>
      <c r="D76" s="194" t="s">
        <v>12</v>
      </c>
      <c r="E76" s="178">
        <v>100</v>
      </c>
      <c r="F76" s="178"/>
      <c r="G76" s="179">
        <v>110.99935919059848</v>
      </c>
      <c r="H76" s="179">
        <v>112.86708249636875</v>
      </c>
      <c r="I76" s="179">
        <v>119.85465663702001</v>
      </c>
      <c r="J76" s="179">
        <v>119.94803204477307</v>
      </c>
      <c r="K76" s="179">
        <v>122.18321011425748</v>
      </c>
      <c r="L76" s="179">
        <v>124.53833470406983</v>
      </c>
      <c r="M76" s="179">
        <v>122.18321177216292</v>
      </c>
      <c r="N76" s="73">
        <v>127.05493289450835</v>
      </c>
      <c r="O76" s="73">
        <v>127.05493289450835</v>
      </c>
      <c r="P76" s="196">
        <v>129.07750078961823</v>
      </c>
      <c r="Q76" s="196">
        <v>130.86989749253556</v>
      </c>
      <c r="R76" s="196">
        <v>130.86989749253556</v>
      </c>
      <c r="S76" s="196"/>
      <c r="T76" s="179">
        <v>137.70904754916992</v>
      </c>
      <c r="U76" s="179">
        <v>137.73239019622875</v>
      </c>
      <c r="V76" s="179">
        <v>142.41546170868673</v>
      </c>
      <c r="W76" s="179">
        <v>144.70304112045142</v>
      </c>
      <c r="X76" s="179">
        <v>144.70304112045142</v>
      </c>
      <c r="Y76" s="179">
        <v>146.13138240458116</v>
      </c>
      <c r="Z76" s="179">
        <v>150.78519523886706</v>
      </c>
      <c r="AA76" s="179">
        <v>151.76558641533765</v>
      </c>
      <c r="AB76" s="179">
        <v>153.75726153936318</v>
      </c>
      <c r="AC76" s="179">
        <v>156.18836165958038</v>
      </c>
      <c r="AD76" s="179">
        <v>156.18836165958038</v>
      </c>
      <c r="AE76" s="179">
        <v>159.01777604653998</v>
      </c>
      <c r="AF76" s="178"/>
      <c r="AG76" s="179">
        <v>164.3284461440702</v>
      </c>
      <c r="AH76" s="179">
        <v>167.76300265203113</v>
      </c>
      <c r="AI76" s="179">
        <v>171.48301021733425</v>
      </c>
      <c r="AJ76" s="179">
        <v>174.21410249692127</v>
      </c>
      <c r="AK76" s="179">
        <v>182.4209220789052</v>
      </c>
      <c r="AL76" s="179">
        <v>195.06706734591484</v>
      </c>
      <c r="AM76" s="179">
        <v>199.37933892648542</v>
      </c>
      <c r="AN76" s="179">
        <v>203.30636377959107</v>
      </c>
      <c r="AO76" s="179">
        <v>238.50192135912835</v>
      </c>
      <c r="AP76" s="179">
        <v>262.79251575503923</v>
      </c>
      <c r="AQ76" s="179">
        <v>262.79251575503923</v>
      </c>
      <c r="AR76" s="179">
        <v>266.56697463738345</v>
      </c>
      <c r="AS76" s="178"/>
      <c r="AT76" s="179">
        <v>272.79912416953897</v>
      </c>
      <c r="AU76" s="179">
        <v>297.6369598949552</v>
      </c>
      <c r="AV76" s="179">
        <v>304.16806147968794</v>
      </c>
      <c r="AW76" s="179">
        <v>323.89953279225307</v>
      </c>
      <c r="AX76" s="179">
        <v>337.7969237090384</v>
      </c>
      <c r="AY76" s="179">
        <v>345.0603664007959</v>
      </c>
      <c r="AZ76" s="197">
        <v>348.69477707467024</v>
      </c>
      <c r="BA76" s="197">
        <v>392.89259643729616</v>
      </c>
      <c r="BB76" s="198">
        <v>421.4</v>
      </c>
      <c r="BC76" s="197">
        <v>435.5</v>
      </c>
      <c r="BD76" s="197">
        <v>446.6725529190688</v>
      </c>
      <c r="BE76" s="197">
        <v>446.6725529190688</v>
      </c>
      <c r="BF76" s="178"/>
      <c r="BG76" s="197">
        <v>478.4</v>
      </c>
      <c r="BH76" s="197">
        <v>478.40452149017176</v>
      </c>
      <c r="BI76" s="197">
        <v>478.4</v>
      </c>
      <c r="BJ76" s="197">
        <v>478.4</v>
      </c>
      <c r="BK76" s="197">
        <v>502</v>
      </c>
      <c r="BL76" s="197">
        <v>512.6</v>
      </c>
      <c r="BM76" s="197">
        <v>534.8</v>
      </c>
      <c r="BN76" s="197">
        <v>546.6</v>
      </c>
      <c r="BO76" s="197">
        <v>565</v>
      </c>
      <c r="BP76" s="197">
        <v>570.4</v>
      </c>
      <c r="BQ76" s="197">
        <v>599.7</v>
      </c>
      <c r="BR76" s="197">
        <v>617.1</v>
      </c>
      <c r="BS76" s="178"/>
      <c r="BT76" s="197">
        <v>655.8277973667199</v>
      </c>
    </row>
    <row r="77" spans="1:72" s="9" customFormat="1" ht="11.25">
      <c r="A77" s="36"/>
      <c r="B77" s="192">
        <v>2710</v>
      </c>
      <c r="C77" s="193" t="s">
        <v>13</v>
      </c>
      <c r="D77" s="194" t="s">
        <v>14</v>
      </c>
      <c r="E77" s="178">
        <v>100</v>
      </c>
      <c r="F77" s="178"/>
      <c r="G77" s="179">
        <v>107.20124553166579</v>
      </c>
      <c r="H77" s="179">
        <v>115.2044035541584</v>
      </c>
      <c r="I77" s="179">
        <v>127.69872491609203</v>
      </c>
      <c r="J77" s="179">
        <v>123.37902350585837</v>
      </c>
      <c r="K77" s="179">
        <v>122.87963071400297</v>
      </c>
      <c r="L77" s="179">
        <v>123.47196043813265</v>
      </c>
      <c r="M77" s="179">
        <v>129.48042275451024</v>
      </c>
      <c r="N77" s="73">
        <v>128.61478843120182</v>
      </c>
      <c r="O77" s="73">
        <v>130.83061629247774</v>
      </c>
      <c r="P77" s="196">
        <v>131.6866902498577</v>
      </c>
      <c r="Q77" s="196">
        <v>134.45682658101416</v>
      </c>
      <c r="R77" s="196">
        <v>135.96619247371706</v>
      </c>
      <c r="S77" s="196"/>
      <c r="T77" s="179">
        <v>135.78894994436004</v>
      </c>
      <c r="U77" s="179">
        <v>137.30279790760747</v>
      </c>
      <c r="V77" s="179">
        <v>137.09483066890846</v>
      </c>
      <c r="W77" s="179">
        <v>135.64088468091273</v>
      </c>
      <c r="X77" s="179">
        <v>137.44289198345112</v>
      </c>
      <c r="Y77" s="179">
        <v>141.35500464174572</v>
      </c>
      <c r="Z77" s="179">
        <v>148.62905759142834</v>
      </c>
      <c r="AA77" s="179">
        <v>150.9771926453406</v>
      </c>
      <c r="AB77" s="179">
        <v>150.1285857603792</v>
      </c>
      <c r="AC77" s="179">
        <v>154.2704968183048</v>
      </c>
      <c r="AD77" s="179">
        <v>156.1631302660889</v>
      </c>
      <c r="AE77" s="179">
        <v>155.0293094847789</v>
      </c>
      <c r="AF77" s="178"/>
      <c r="AG77" s="179">
        <v>165.28026951702785</v>
      </c>
      <c r="AH77" s="179">
        <v>175.51659331685576</v>
      </c>
      <c r="AI77" s="179">
        <v>178.97475986182351</v>
      </c>
      <c r="AJ77" s="179">
        <v>179.85307897287552</v>
      </c>
      <c r="AK77" s="179">
        <v>211.78824503852064</v>
      </c>
      <c r="AL77" s="179">
        <v>233.45245201775634</v>
      </c>
      <c r="AM77" s="179">
        <v>230.5443768910044</v>
      </c>
      <c r="AN77" s="179">
        <v>239.45436622324593</v>
      </c>
      <c r="AO77" s="179">
        <v>288.64274863020836</v>
      </c>
      <c r="AP77" s="179">
        <v>266.00430648284936</v>
      </c>
      <c r="AQ77" s="179">
        <v>267.84228512372204</v>
      </c>
      <c r="AR77" s="179">
        <v>282.82790866632143</v>
      </c>
      <c r="AS77" s="178"/>
      <c r="AT77" s="179">
        <v>274.36270445334696</v>
      </c>
      <c r="AU77" s="179">
        <v>291.06859656616285</v>
      </c>
      <c r="AV77" s="179">
        <v>308.0997239761484</v>
      </c>
      <c r="AW77" s="179">
        <v>325.1545410869929</v>
      </c>
      <c r="AX77" s="179">
        <v>350.57222293217944</v>
      </c>
      <c r="AY77" s="179">
        <v>342.7259467678946</v>
      </c>
      <c r="AZ77" s="197">
        <v>328.8320698012956</v>
      </c>
      <c r="BA77" s="197">
        <v>440.43185301183854</v>
      </c>
      <c r="BB77" s="198">
        <v>423.8</v>
      </c>
      <c r="BC77" s="197">
        <v>438.8</v>
      </c>
      <c r="BD77" s="197">
        <v>474.17507757930605</v>
      </c>
      <c r="BE77" s="197">
        <v>472.9675549641569</v>
      </c>
      <c r="BF77" s="178"/>
      <c r="BG77" s="197">
        <v>474.7</v>
      </c>
      <c r="BH77" s="197">
        <v>486.00761109816466</v>
      </c>
      <c r="BI77" s="197">
        <v>496.9</v>
      </c>
      <c r="BJ77" s="197">
        <v>517.7</v>
      </c>
      <c r="BK77" s="197">
        <v>534.6</v>
      </c>
      <c r="BL77" s="197">
        <v>548.1</v>
      </c>
      <c r="BM77" s="197">
        <v>563.3</v>
      </c>
      <c r="BN77" s="197">
        <v>578.8</v>
      </c>
      <c r="BO77" s="197">
        <v>594.6</v>
      </c>
      <c r="BP77" s="197">
        <v>613.3</v>
      </c>
      <c r="BQ77" s="197">
        <v>630.2</v>
      </c>
      <c r="BR77" s="197">
        <v>652.8</v>
      </c>
      <c r="BS77" s="178"/>
      <c r="BT77" s="197">
        <v>677.0241984334517</v>
      </c>
    </row>
    <row r="78" spans="1:72" s="9" customFormat="1" ht="11.25">
      <c r="A78" s="36"/>
      <c r="B78" s="192">
        <v>2695</v>
      </c>
      <c r="C78" s="193" t="s">
        <v>15</v>
      </c>
      <c r="D78" s="194" t="s">
        <v>16</v>
      </c>
      <c r="E78" s="178">
        <v>100</v>
      </c>
      <c r="F78" s="178"/>
      <c r="G78" s="179">
        <v>103.54499862821207</v>
      </c>
      <c r="H78" s="179">
        <v>108.43666992229426</v>
      </c>
      <c r="I78" s="179">
        <v>110.86176051560356</v>
      </c>
      <c r="J78" s="179">
        <v>111.56836086925954</v>
      </c>
      <c r="K78" s="179">
        <v>114.94771619931124</v>
      </c>
      <c r="L78" s="179">
        <v>117.2541995391071</v>
      </c>
      <c r="M78" s="179">
        <v>123.02203273084042</v>
      </c>
      <c r="N78" s="73">
        <v>123.7003714918801</v>
      </c>
      <c r="O78" s="73">
        <v>126.6187468974113</v>
      </c>
      <c r="P78" s="196">
        <v>128.55460751413366</v>
      </c>
      <c r="Q78" s="196">
        <v>130.28512902518202</v>
      </c>
      <c r="R78" s="196">
        <v>134.72853003826913</v>
      </c>
      <c r="S78" s="196"/>
      <c r="T78" s="179">
        <v>137.37947411839073</v>
      </c>
      <c r="U78" s="179">
        <v>143.5836129114341</v>
      </c>
      <c r="V78" s="179">
        <v>145.1062018339457</v>
      </c>
      <c r="W78" s="179">
        <v>146.90909624974555</v>
      </c>
      <c r="X78" s="179">
        <v>149.87545674612107</v>
      </c>
      <c r="Y78" s="179">
        <v>155.37073979446689</v>
      </c>
      <c r="Z78" s="179">
        <v>159.62312051963673</v>
      </c>
      <c r="AA78" s="179">
        <v>167.73488547613425</v>
      </c>
      <c r="AB78" s="179">
        <v>171.87921487939323</v>
      </c>
      <c r="AC78" s="179">
        <v>176.4405553216033</v>
      </c>
      <c r="AD78" s="179">
        <v>181.36877180040506</v>
      </c>
      <c r="AE78" s="179">
        <v>187.28351551506626</v>
      </c>
      <c r="AF78" s="178"/>
      <c r="AG78" s="179">
        <v>192.0069913651351</v>
      </c>
      <c r="AH78" s="179">
        <v>200.52865810418092</v>
      </c>
      <c r="AI78" s="179">
        <v>204.01031947362864</v>
      </c>
      <c r="AJ78" s="179">
        <v>210.66162135799408</v>
      </c>
      <c r="AK78" s="179">
        <v>211.6372202839808</v>
      </c>
      <c r="AL78" s="179">
        <v>224.6806170473888</v>
      </c>
      <c r="AM78" s="179">
        <v>229.03583031694507</v>
      </c>
      <c r="AN78" s="179">
        <v>237.48641688329957</v>
      </c>
      <c r="AO78" s="179">
        <v>247.62652594374651</v>
      </c>
      <c r="AP78" s="179">
        <v>264.21847209643016</v>
      </c>
      <c r="AQ78" s="179">
        <v>273.2334339422917</v>
      </c>
      <c r="AR78" s="179">
        <v>282.24827361860775</v>
      </c>
      <c r="AS78" s="178"/>
      <c r="AT78" s="179">
        <v>296.4567220430637</v>
      </c>
      <c r="AU78" s="179">
        <v>303.0750846851523</v>
      </c>
      <c r="AV78" s="179">
        <v>312.31862962918797</v>
      </c>
      <c r="AW78" s="179">
        <v>325.3275019400691</v>
      </c>
      <c r="AX78" s="179">
        <v>331.4613579911826</v>
      </c>
      <c r="AY78" s="179">
        <v>344.8676032472264</v>
      </c>
      <c r="AZ78" s="197">
        <v>349.04329276709024</v>
      </c>
      <c r="BA78" s="197">
        <v>359.5074955777492</v>
      </c>
      <c r="BB78" s="198">
        <v>384.8</v>
      </c>
      <c r="BC78" s="197">
        <v>403.5</v>
      </c>
      <c r="BD78" s="197">
        <v>419.60442905320053</v>
      </c>
      <c r="BE78" s="197">
        <v>441.3968861408038</v>
      </c>
      <c r="BF78" s="178"/>
      <c r="BG78" s="197">
        <v>451.4</v>
      </c>
      <c r="BH78" s="197">
        <v>455.8444936688609</v>
      </c>
      <c r="BI78" s="197">
        <v>455.8</v>
      </c>
      <c r="BJ78" s="197">
        <v>457.9</v>
      </c>
      <c r="BK78" s="197">
        <v>459.2</v>
      </c>
      <c r="BL78" s="197">
        <v>460.3</v>
      </c>
      <c r="BM78" s="197">
        <v>480.7</v>
      </c>
      <c r="BN78" s="197">
        <v>482.2</v>
      </c>
      <c r="BO78" s="197">
        <v>495.4</v>
      </c>
      <c r="BP78" s="197">
        <v>509.3</v>
      </c>
      <c r="BQ78" s="197">
        <v>531.4</v>
      </c>
      <c r="BR78" s="197">
        <v>544.2</v>
      </c>
      <c r="BS78" s="178"/>
      <c r="BT78" s="197">
        <v>556.701323617015</v>
      </c>
    </row>
    <row r="79" spans="1:72" s="9" customFormat="1" ht="11.25">
      <c r="A79" s="36"/>
      <c r="B79" s="192">
        <v>2924</v>
      </c>
      <c r="C79" s="193" t="s">
        <v>17</v>
      </c>
      <c r="D79" s="194" t="s">
        <v>18</v>
      </c>
      <c r="E79" s="178">
        <v>100</v>
      </c>
      <c r="F79" s="178"/>
      <c r="G79" s="179">
        <v>100</v>
      </c>
      <c r="H79" s="179">
        <v>100.87791301387352</v>
      </c>
      <c r="I79" s="179">
        <v>100.87791301387352</v>
      </c>
      <c r="J79" s="179">
        <v>107.26061792492978</v>
      </c>
      <c r="K79" s="179">
        <v>114.21842710017873</v>
      </c>
      <c r="L79" s="179">
        <v>114.21842710017873</v>
      </c>
      <c r="M79" s="179">
        <v>116.59204903509122</v>
      </c>
      <c r="N79" s="73">
        <v>116.59204903509122</v>
      </c>
      <c r="O79" s="73">
        <v>116.59204903509122</v>
      </c>
      <c r="P79" s="196">
        <v>115.2816343008525</v>
      </c>
      <c r="Q79" s="196">
        <v>120.69280408705232</v>
      </c>
      <c r="R79" s="196">
        <v>120.69280940713001</v>
      </c>
      <c r="S79" s="196"/>
      <c r="T79" s="179">
        <v>128.11851655885218</v>
      </c>
      <c r="U79" s="179">
        <v>128.11851655885218</v>
      </c>
      <c r="V79" s="179">
        <v>129.42838329597126</v>
      </c>
      <c r="W79" s="179">
        <v>133.4994667354224</v>
      </c>
      <c r="X79" s="179">
        <v>134.59872296603973</v>
      </c>
      <c r="Y79" s="179">
        <v>134.59872296603973</v>
      </c>
      <c r="Z79" s="179">
        <v>135.7562800077314</v>
      </c>
      <c r="AA79" s="179">
        <v>135.7562800077314</v>
      </c>
      <c r="AB79" s="179">
        <v>135.7562800077314</v>
      </c>
      <c r="AC79" s="179">
        <v>135.7562800077314</v>
      </c>
      <c r="AD79" s="179">
        <v>138.98658004631238</v>
      </c>
      <c r="AE79" s="179">
        <v>138.98658004631238</v>
      </c>
      <c r="AF79" s="178"/>
      <c r="AG79" s="179">
        <v>146.15209184462225</v>
      </c>
      <c r="AH79" s="179">
        <v>151.3249991788003</v>
      </c>
      <c r="AI79" s="179">
        <v>153.26543032500444</v>
      </c>
      <c r="AJ79" s="179">
        <v>153.26543032500444</v>
      </c>
      <c r="AK79" s="179">
        <v>154.73370004630806</v>
      </c>
      <c r="AL79" s="179">
        <v>174.02247696504298</v>
      </c>
      <c r="AM79" s="179">
        <v>186.9541631842195</v>
      </c>
      <c r="AN79" s="179">
        <v>187.25490055538344</v>
      </c>
      <c r="AO79" s="179">
        <v>223.66059534861336</v>
      </c>
      <c r="AP79" s="179">
        <v>225.74031512069283</v>
      </c>
      <c r="AQ79" s="179">
        <v>225.74031512069283</v>
      </c>
      <c r="AR79" s="179">
        <v>225.74031512069283</v>
      </c>
      <c r="AS79" s="178"/>
      <c r="AT79" s="179">
        <v>231.6368333637824</v>
      </c>
      <c r="AU79" s="179">
        <v>243.66092240548141</v>
      </c>
      <c r="AV79" s="179">
        <v>251.9798014937994</v>
      </c>
      <c r="AW79" s="179">
        <v>265.7975988459665</v>
      </c>
      <c r="AX79" s="179">
        <v>267.07907448701775</v>
      </c>
      <c r="AY79" s="179">
        <v>267.15864637394947</v>
      </c>
      <c r="AZ79" s="197">
        <v>252.59917307577854</v>
      </c>
      <c r="BA79" s="197">
        <v>272.4731030633751</v>
      </c>
      <c r="BB79" s="198">
        <v>338.8</v>
      </c>
      <c r="BC79" s="197">
        <v>345.8</v>
      </c>
      <c r="BD79" s="197">
        <v>374.027417294</v>
      </c>
      <c r="BE79" s="197">
        <v>377.4274743914951</v>
      </c>
      <c r="BF79" s="178"/>
      <c r="BG79" s="197">
        <v>381.7</v>
      </c>
      <c r="BH79" s="197">
        <v>349.3057993404576</v>
      </c>
      <c r="BI79" s="197">
        <v>353.2</v>
      </c>
      <c r="BJ79" s="197">
        <v>358</v>
      </c>
      <c r="BK79" s="197">
        <v>375</v>
      </c>
      <c r="BL79" s="197">
        <v>380.9</v>
      </c>
      <c r="BM79" s="197">
        <v>403</v>
      </c>
      <c r="BN79" s="197">
        <v>408.9</v>
      </c>
      <c r="BO79" s="197">
        <v>430.2</v>
      </c>
      <c r="BP79" s="197">
        <v>453.8</v>
      </c>
      <c r="BQ79" s="197">
        <v>456.9</v>
      </c>
      <c r="BR79" s="197">
        <v>472.6</v>
      </c>
      <c r="BS79" s="178"/>
      <c r="BT79" s="197">
        <v>498.1134680660663</v>
      </c>
    </row>
    <row r="80" spans="1:72" s="9" customFormat="1" ht="11.25">
      <c r="A80" s="36"/>
      <c r="B80" s="192">
        <v>2422</v>
      </c>
      <c r="C80" s="193" t="s">
        <v>19</v>
      </c>
      <c r="D80" s="194" t="s">
        <v>20</v>
      </c>
      <c r="E80" s="178">
        <v>100</v>
      </c>
      <c r="F80" s="178"/>
      <c r="G80" s="179">
        <v>125.17563158648073</v>
      </c>
      <c r="H80" s="179">
        <v>127.37848362370373</v>
      </c>
      <c r="I80" s="179">
        <v>129.05950572650534</v>
      </c>
      <c r="J80" s="179">
        <v>140.16151599885805</v>
      </c>
      <c r="K80" s="179">
        <v>140.16023201939726</v>
      </c>
      <c r="L80" s="179">
        <v>141.30441283059133</v>
      </c>
      <c r="M80" s="179">
        <v>141.30455695002632</v>
      </c>
      <c r="N80" s="73">
        <v>141.77486193679866</v>
      </c>
      <c r="O80" s="73">
        <v>140.1253056028994</v>
      </c>
      <c r="P80" s="196">
        <v>141.15588683862563</v>
      </c>
      <c r="Q80" s="196">
        <v>143.05226730212775</v>
      </c>
      <c r="R80" s="196">
        <v>142.8412453978821</v>
      </c>
      <c r="S80" s="196"/>
      <c r="T80" s="179">
        <v>143.5629715450288</v>
      </c>
      <c r="U80" s="179">
        <v>146.05491698997773</v>
      </c>
      <c r="V80" s="179">
        <v>146.05514460547107</v>
      </c>
      <c r="W80" s="179">
        <v>146.695069049934</v>
      </c>
      <c r="X80" s="179">
        <v>149.69210473458168</v>
      </c>
      <c r="Y80" s="179">
        <v>151.19823515967465</v>
      </c>
      <c r="Z80" s="179">
        <v>152.49218990873058</v>
      </c>
      <c r="AA80" s="179">
        <v>153.42918262113164</v>
      </c>
      <c r="AB80" s="179">
        <v>165.92484540015394</v>
      </c>
      <c r="AC80" s="179">
        <v>165.92484540015394</v>
      </c>
      <c r="AD80" s="179">
        <v>167.30604064701998</v>
      </c>
      <c r="AE80" s="179">
        <v>167.22732621151542</v>
      </c>
      <c r="AF80" s="178"/>
      <c r="AG80" s="179">
        <v>175.50364236169887</v>
      </c>
      <c r="AH80" s="179">
        <v>178.3042602240931</v>
      </c>
      <c r="AI80" s="179">
        <v>180.4551132045913</v>
      </c>
      <c r="AJ80" s="179">
        <v>181.72697151713294</v>
      </c>
      <c r="AK80" s="179">
        <v>193.06245230259762</v>
      </c>
      <c r="AL80" s="179">
        <v>220.03346360749393</v>
      </c>
      <c r="AM80" s="179">
        <v>234.582846722399</v>
      </c>
      <c r="AN80" s="179">
        <v>235.8727948564897</v>
      </c>
      <c r="AO80" s="179">
        <v>296.66532516869023</v>
      </c>
      <c r="AP80" s="179">
        <v>306.96178525743625</v>
      </c>
      <c r="AQ80" s="179">
        <v>308.8279270181945</v>
      </c>
      <c r="AR80" s="179">
        <v>309.82836876792635</v>
      </c>
      <c r="AS80" s="178"/>
      <c r="AT80" s="179">
        <v>327.3553189326757</v>
      </c>
      <c r="AU80" s="179">
        <v>327.1428450844697</v>
      </c>
      <c r="AV80" s="179">
        <v>332.8571064414707</v>
      </c>
      <c r="AW80" s="179">
        <v>349.0710902681558</v>
      </c>
      <c r="AX80" s="179">
        <v>366.0770446518215</v>
      </c>
      <c r="AY80" s="179">
        <v>371.49147628602924</v>
      </c>
      <c r="AZ80" s="197">
        <v>370.02110557170363</v>
      </c>
      <c r="BA80" s="197">
        <v>447.4095226030139</v>
      </c>
      <c r="BB80" s="198">
        <v>467.5</v>
      </c>
      <c r="BC80" s="197">
        <v>476.7</v>
      </c>
      <c r="BD80" s="197">
        <v>505.3652200599837</v>
      </c>
      <c r="BE80" s="197">
        <v>508.2353589511455</v>
      </c>
      <c r="BF80" s="178"/>
      <c r="BG80" s="197">
        <v>516.7</v>
      </c>
      <c r="BH80" s="197">
        <v>526.1705537242614</v>
      </c>
      <c r="BI80" s="197">
        <v>526.2</v>
      </c>
      <c r="BJ80" s="197">
        <v>526.2</v>
      </c>
      <c r="BK80" s="197">
        <v>565.2</v>
      </c>
      <c r="BL80" s="197">
        <v>570</v>
      </c>
      <c r="BM80" s="197">
        <v>595.9</v>
      </c>
      <c r="BN80" s="197">
        <v>618.7</v>
      </c>
      <c r="BO80" s="197">
        <v>630.8</v>
      </c>
      <c r="BP80" s="197">
        <v>683.7</v>
      </c>
      <c r="BQ80" s="197">
        <v>716.1</v>
      </c>
      <c r="BR80" s="197">
        <v>736.3</v>
      </c>
      <c r="BS80" s="178"/>
      <c r="BT80" s="197">
        <v>793.8577485719271</v>
      </c>
    </row>
    <row r="81" spans="1:72" s="9" customFormat="1" ht="11.25">
      <c r="A81" s="36"/>
      <c r="B81" s="192">
        <v>3120</v>
      </c>
      <c r="C81" s="193" t="s">
        <v>21</v>
      </c>
      <c r="D81" s="194" t="s">
        <v>22</v>
      </c>
      <c r="E81" s="178">
        <v>100</v>
      </c>
      <c r="F81" s="178"/>
      <c r="G81" s="179">
        <v>104.94422958310462</v>
      </c>
      <c r="H81" s="179">
        <v>107.26927376693125</v>
      </c>
      <c r="I81" s="179">
        <v>109.71274182993996</v>
      </c>
      <c r="J81" s="179">
        <v>112.276904628972</v>
      </c>
      <c r="K81" s="179">
        <v>114.9685747345512</v>
      </c>
      <c r="L81" s="179">
        <v>114.9685747345512</v>
      </c>
      <c r="M81" s="179">
        <v>116.14055344559316</v>
      </c>
      <c r="N81" s="73">
        <v>115.80571321040753</v>
      </c>
      <c r="O81" s="73">
        <v>116.30797356318598</v>
      </c>
      <c r="P81" s="196">
        <v>116.47539368077877</v>
      </c>
      <c r="Q81" s="196">
        <v>117.44073246684496</v>
      </c>
      <c r="R81" s="196">
        <v>118.55433677573176</v>
      </c>
      <c r="S81" s="196"/>
      <c r="T81" s="179">
        <v>118.63068761685686</v>
      </c>
      <c r="U81" s="179">
        <v>122.51091545585267</v>
      </c>
      <c r="V81" s="179">
        <v>125.4360923332698</v>
      </c>
      <c r="W81" s="179">
        <v>126.64260964436002</v>
      </c>
      <c r="X81" s="179">
        <v>127.83140037942044</v>
      </c>
      <c r="Y81" s="179">
        <v>132.04036523195722</v>
      </c>
      <c r="Z81" s="179">
        <v>133.13100470021755</v>
      </c>
      <c r="AA81" s="179">
        <v>138.18166993852608</v>
      </c>
      <c r="AB81" s="179">
        <v>137.93794622415732</v>
      </c>
      <c r="AC81" s="179">
        <v>138.44890425980734</v>
      </c>
      <c r="AD81" s="179">
        <v>141.8604760515213</v>
      </c>
      <c r="AE81" s="179">
        <v>141.93682871474448</v>
      </c>
      <c r="AF81" s="178"/>
      <c r="AG81" s="179">
        <v>145.85768984691435</v>
      </c>
      <c r="AH81" s="179">
        <v>146.93469965941568</v>
      </c>
      <c r="AI81" s="179">
        <v>156.20996889565063</v>
      </c>
      <c r="AJ81" s="179">
        <v>163.5211481285559</v>
      </c>
      <c r="AK81" s="179">
        <v>172.97661303779626</v>
      </c>
      <c r="AL81" s="179">
        <v>191.86835940535815</v>
      </c>
      <c r="AM81" s="179">
        <v>197.34820059285252</v>
      </c>
      <c r="AN81" s="179">
        <v>210.05968029591838</v>
      </c>
      <c r="AO81" s="179">
        <v>251.96633673170476</v>
      </c>
      <c r="AP81" s="179">
        <v>245.35585769467576</v>
      </c>
      <c r="AQ81" s="179">
        <v>244.64761076116002</v>
      </c>
      <c r="AR81" s="179">
        <v>260.2264054548308</v>
      </c>
      <c r="AS81" s="178"/>
      <c r="AT81" s="179">
        <v>264.7944563691487</v>
      </c>
      <c r="AU81" s="179">
        <v>272.9603333173102</v>
      </c>
      <c r="AV81" s="179">
        <v>283.1520769731535</v>
      </c>
      <c r="AW81" s="179">
        <v>290.5023975561332</v>
      </c>
      <c r="AX81" s="179">
        <v>294.4705443163216</v>
      </c>
      <c r="AY81" s="179">
        <v>301.42339809939773</v>
      </c>
      <c r="AZ81" s="197">
        <v>310.49908496491526</v>
      </c>
      <c r="BA81" s="197">
        <v>370.6634282859818</v>
      </c>
      <c r="BB81" s="198">
        <v>376.7</v>
      </c>
      <c r="BC81" s="197">
        <v>390.8</v>
      </c>
      <c r="BD81" s="197">
        <v>401.6034098124065</v>
      </c>
      <c r="BE81" s="197">
        <v>413.92040544483126</v>
      </c>
      <c r="BF81" s="178"/>
      <c r="BG81" s="197">
        <v>427</v>
      </c>
      <c r="BH81" s="197">
        <v>429.83533867731404</v>
      </c>
      <c r="BI81" s="197">
        <v>434.3</v>
      </c>
      <c r="BJ81" s="197">
        <v>447.2</v>
      </c>
      <c r="BK81" s="197">
        <v>470.9</v>
      </c>
      <c r="BL81" s="197">
        <v>500.1</v>
      </c>
      <c r="BM81" s="197">
        <v>522.5</v>
      </c>
      <c r="BN81" s="197">
        <v>540.7</v>
      </c>
      <c r="BO81" s="197">
        <v>550.5</v>
      </c>
      <c r="BP81" s="197">
        <v>572.6</v>
      </c>
      <c r="BQ81" s="197">
        <v>596.2</v>
      </c>
      <c r="BR81" s="197">
        <v>606.5</v>
      </c>
      <c r="BS81" s="178"/>
      <c r="BT81" s="197">
        <v>638.2565521369128</v>
      </c>
    </row>
    <row r="82" spans="1:72" s="9" customFormat="1" ht="11.25">
      <c r="A82" s="199" t="s">
        <v>201</v>
      </c>
      <c r="B82" s="192">
        <v>2320</v>
      </c>
      <c r="C82" s="193" t="s">
        <v>23</v>
      </c>
      <c r="D82" s="194" t="s">
        <v>24</v>
      </c>
      <c r="E82" s="178" t="s">
        <v>187</v>
      </c>
      <c r="F82" s="178"/>
      <c r="G82" s="179" t="s">
        <v>187</v>
      </c>
      <c r="H82" s="179" t="s">
        <v>187</v>
      </c>
      <c r="I82" s="179" t="s">
        <v>187</v>
      </c>
      <c r="J82" s="179" t="s">
        <v>187</v>
      </c>
      <c r="K82" s="179" t="s">
        <v>187</v>
      </c>
      <c r="L82" s="179" t="s">
        <v>187</v>
      </c>
      <c r="M82" s="179" t="s">
        <v>187</v>
      </c>
      <c r="N82" s="179" t="s">
        <v>187</v>
      </c>
      <c r="O82" s="179" t="s">
        <v>187</v>
      </c>
      <c r="P82" s="179" t="s">
        <v>187</v>
      </c>
      <c r="Q82" s="179" t="s">
        <v>187</v>
      </c>
      <c r="R82" s="179" t="s">
        <v>187</v>
      </c>
      <c r="S82" s="179"/>
      <c r="T82" s="179" t="s">
        <v>187</v>
      </c>
      <c r="U82" s="179" t="s">
        <v>187</v>
      </c>
      <c r="V82" s="179" t="s">
        <v>187</v>
      </c>
      <c r="W82" s="179" t="s">
        <v>187</v>
      </c>
      <c r="X82" s="179" t="s">
        <v>187</v>
      </c>
      <c r="Y82" s="179" t="s">
        <v>187</v>
      </c>
      <c r="Z82" s="179" t="s">
        <v>187</v>
      </c>
      <c r="AA82" s="179" t="s">
        <v>187</v>
      </c>
      <c r="AB82" s="179" t="s">
        <v>187</v>
      </c>
      <c r="AC82" s="179" t="s">
        <v>187</v>
      </c>
      <c r="AD82" s="179" t="s">
        <v>187</v>
      </c>
      <c r="AE82" s="179" t="s">
        <v>187</v>
      </c>
      <c r="AF82" s="178"/>
      <c r="AG82" s="179" t="s">
        <v>187</v>
      </c>
      <c r="AH82" s="179" t="s">
        <v>187</v>
      </c>
      <c r="AI82" s="179" t="s">
        <v>187</v>
      </c>
      <c r="AJ82" s="179" t="s">
        <v>187</v>
      </c>
      <c r="AK82" s="179" t="s">
        <v>187</v>
      </c>
      <c r="AL82" s="179" t="s">
        <v>187</v>
      </c>
      <c r="AM82" s="179" t="s">
        <v>187</v>
      </c>
      <c r="AN82" s="179" t="s">
        <v>187</v>
      </c>
      <c r="AO82" s="179" t="s">
        <v>187</v>
      </c>
      <c r="AP82" s="179" t="s">
        <v>187</v>
      </c>
      <c r="AQ82" s="179" t="s">
        <v>187</v>
      </c>
      <c r="AR82" s="179" t="s">
        <v>187</v>
      </c>
      <c r="AS82" s="178"/>
      <c r="AT82" s="179" t="s">
        <v>187</v>
      </c>
      <c r="AU82" s="179" t="s">
        <v>187</v>
      </c>
      <c r="AV82" s="179" t="s">
        <v>187</v>
      </c>
      <c r="AW82" s="179" t="s">
        <v>187</v>
      </c>
      <c r="AX82" s="179" t="s">
        <v>187</v>
      </c>
      <c r="AY82" s="179" t="s">
        <v>187</v>
      </c>
      <c r="AZ82" s="179" t="s">
        <v>187</v>
      </c>
      <c r="BA82" s="179" t="s">
        <v>187</v>
      </c>
      <c r="BB82" s="197" t="s">
        <v>187</v>
      </c>
      <c r="BC82" s="197" t="s">
        <v>187</v>
      </c>
      <c r="BD82" s="197" t="s">
        <v>187</v>
      </c>
      <c r="BE82" s="197" t="s">
        <v>187</v>
      </c>
      <c r="BF82" s="178"/>
      <c r="BG82" s="197" t="s">
        <v>187</v>
      </c>
      <c r="BH82" s="197" t="s">
        <v>187</v>
      </c>
      <c r="BI82" s="197" t="s">
        <v>187</v>
      </c>
      <c r="BJ82" s="197" t="s">
        <v>187</v>
      </c>
      <c r="BK82" s="197" t="s">
        <v>187</v>
      </c>
      <c r="BL82" s="197" t="s">
        <v>187</v>
      </c>
      <c r="BM82" s="197" t="s">
        <v>187</v>
      </c>
      <c r="BN82" s="197" t="s">
        <v>187</v>
      </c>
      <c r="BO82" s="197" t="s">
        <v>187</v>
      </c>
      <c r="BP82" s="197" t="s">
        <v>187</v>
      </c>
      <c r="BQ82" s="197" t="s">
        <v>187</v>
      </c>
      <c r="BR82" s="197" t="s">
        <v>187</v>
      </c>
      <c r="BS82" s="178"/>
      <c r="BT82" s="197" t="s">
        <v>187</v>
      </c>
    </row>
    <row r="83" spans="1:72" s="9" customFormat="1" ht="11.25">
      <c r="A83" s="36"/>
      <c r="B83" s="192">
        <v>2693</v>
      </c>
      <c r="C83" s="193" t="s">
        <v>25</v>
      </c>
      <c r="D83" s="194" t="s">
        <v>26</v>
      </c>
      <c r="E83" s="178">
        <v>100</v>
      </c>
      <c r="F83" s="178"/>
      <c r="G83" s="179">
        <v>101.63973027301327</v>
      </c>
      <c r="H83" s="179">
        <v>104.8772942000243</v>
      </c>
      <c r="I83" s="179">
        <v>104.89429787284456</v>
      </c>
      <c r="J83" s="179">
        <v>106.99730081839768</v>
      </c>
      <c r="K83" s="179">
        <v>110.71957039271484</v>
      </c>
      <c r="L83" s="179">
        <v>114.6181234919001</v>
      </c>
      <c r="M83" s="179">
        <v>116.90510039480348</v>
      </c>
      <c r="N83" s="73">
        <v>117.8859523406567</v>
      </c>
      <c r="O83" s="73">
        <v>119.43995052870542</v>
      </c>
      <c r="P83" s="196">
        <v>119.91240035484986</v>
      </c>
      <c r="Q83" s="196">
        <v>121.72775837152041</v>
      </c>
      <c r="R83" s="196">
        <v>121.721990434683</v>
      </c>
      <c r="S83" s="196"/>
      <c r="T83" s="179">
        <v>123.03984401308779</v>
      </c>
      <c r="U83" s="179">
        <v>124.28922894108594</v>
      </c>
      <c r="V83" s="179">
        <v>124.50371564820762</v>
      </c>
      <c r="W83" s="179">
        <v>127.03677806941229</v>
      </c>
      <c r="X83" s="179">
        <v>126.8968477002245</v>
      </c>
      <c r="Y83" s="179">
        <v>128.52617735601535</v>
      </c>
      <c r="Z83" s="179">
        <v>128.93617778636502</v>
      </c>
      <c r="AA83" s="179">
        <v>131.0936531426782</v>
      </c>
      <c r="AB83" s="179">
        <v>131.28489671944706</v>
      </c>
      <c r="AC83" s="179">
        <v>132.6885060869591</v>
      </c>
      <c r="AD83" s="179">
        <v>135.5864142308133</v>
      </c>
      <c r="AE83" s="179">
        <v>139.38993166183863</v>
      </c>
      <c r="AF83" s="178"/>
      <c r="AG83" s="179">
        <v>140.4551050809986</v>
      </c>
      <c r="AH83" s="179">
        <v>142.7093463708778</v>
      </c>
      <c r="AI83" s="179">
        <v>143.41741363896054</v>
      </c>
      <c r="AJ83" s="179">
        <v>146.75948302810028</v>
      </c>
      <c r="AK83" s="179">
        <v>150.62208935342568</v>
      </c>
      <c r="AL83" s="179">
        <v>153.9572070294809</v>
      </c>
      <c r="AM83" s="179">
        <v>162.79372867575898</v>
      </c>
      <c r="AN83" s="179">
        <v>172.04493451877832</v>
      </c>
      <c r="AO83" s="179">
        <v>190.0495457757886</v>
      </c>
      <c r="AP83" s="179">
        <v>208.6825700644936</v>
      </c>
      <c r="AQ83" s="179">
        <v>216.1065323208321</v>
      </c>
      <c r="AR83" s="179">
        <v>219.70831185148566</v>
      </c>
      <c r="AS83" s="178"/>
      <c r="AT83" s="179">
        <v>222.86803291282246</v>
      </c>
      <c r="AU83" s="179">
        <v>228.17083787821645</v>
      </c>
      <c r="AV83" s="179">
        <v>228.9586676332173</v>
      </c>
      <c r="AW83" s="179">
        <v>232.00541437936536</v>
      </c>
      <c r="AX83" s="179">
        <v>237.55189569895458</v>
      </c>
      <c r="AY83" s="179">
        <v>250.69205452854044</v>
      </c>
      <c r="AZ83" s="197">
        <v>256.6992960201958</v>
      </c>
      <c r="BA83" s="197">
        <v>260.2367360253452</v>
      </c>
      <c r="BB83" s="198">
        <v>269.3</v>
      </c>
      <c r="BC83" s="197">
        <v>277.1</v>
      </c>
      <c r="BD83" s="197">
        <v>288.83572990941366</v>
      </c>
      <c r="BE83" s="197">
        <v>295.23689900001943</v>
      </c>
      <c r="BF83" s="178"/>
      <c r="BG83" s="197">
        <v>298.2</v>
      </c>
      <c r="BH83" s="197">
        <v>299.38949601478913</v>
      </c>
      <c r="BI83" s="197">
        <v>301.2</v>
      </c>
      <c r="BJ83" s="197">
        <v>306.3</v>
      </c>
      <c r="BK83" s="197">
        <v>315.4</v>
      </c>
      <c r="BL83" s="197">
        <v>327.5</v>
      </c>
      <c r="BM83" s="197">
        <v>338.7</v>
      </c>
      <c r="BN83" s="197">
        <v>356.3</v>
      </c>
      <c r="BO83" s="197">
        <v>382.9</v>
      </c>
      <c r="BP83" s="197">
        <v>408.2</v>
      </c>
      <c r="BQ83" s="197">
        <v>443</v>
      </c>
      <c r="BR83" s="197">
        <v>505.4</v>
      </c>
      <c r="BS83" s="178"/>
      <c r="BT83" s="197">
        <v>550.9635993380447</v>
      </c>
    </row>
    <row r="84" spans="1:72" s="9" customFormat="1" ht="11.25">
      <c r="A84" s="36"/>
      <c r="B84" s="192">
        <v>2692</v>
      </c>
      <c r="C84" s="193" t="s">
        <v>27</v>
      </c>
      <c r="D84" s="194" t="s">
        <v>28</v>
      </c>
      <c r="E84" s="178">
        <v>100</v>
      </c>
      <c r="F84" s="178"/>
      <c r="G84" s="179">
        <v>94.0772287356657</v>
      </c>
      <c r="H84" s="179">
        <v>107.79176631415035</v>
      </c>
      <c r="I84" s="179">
        <v>102.31376745312058</v>
      </c>
      <c r="J84" s="179">
        <v>108.69987194748157</v>
      </c>
      <c r="K84" s="179">
        <v>108.53486963511192</v>
      </c>
      <c r="L84" s="179">
        <v>110.23767081331195</v>
      </c>
      <c r="M84" s="179">
        <v>109.86587205733416</v>
      </c>
      <c r="N84" s="73">
        <v>108.05087205733417</v>
      </c>
      <c r="O84" s="73">
        <v>108.27277192296982</v>
      </c>
      <c r="P84" s="196">
        <v>108.59843341591682</v>
      </c>
      <c r="Q84" s="196">
        <v>108.8684636749439</v>
      </c>
      <c r="R84" s="196">
        <v>109.2735090634845</v>
      </c>
      <c r="S84" s="196"/>
      <c r="T84" s="179">
        <v>109.0272314661311</v>
      </c>
      <c r="U84" s="179">
        <v>108.58343173485976</v>
      </c>
      <c r="V84" s="179">
        <v>109.94608443087594</v>
      </c>
      <c r="W84" s="179">
        <v>116.6829170382951</v>
      </c>
      <c r="X84" s="179">
        <v>117.95305936779279</v>
      </c>
      <c r="Y84" s="179">
        <v>115.31782406415687</v>
      </c>
      <c r="Z84" s="179">
        <v>120.56405431583788</v>
      </c>
      <c r="AA84" s="179">
        <v>120.34840515064265</v>
      </c>
      <c r="AB84" s="179">
        <v>120.7046950757478</v>
      </c>
      <c r="AC84" s="179">
        <v>123.30882365749707</v>
      </c>
      <c r="AD84" s="179">
        <v>123.44946441740696</v>
      </c>
      <c r="AE84" s="179">
        <v>123.40258416410363</v>
      </c>
      <c r="AF84" s="178"/>
      <c r="AG84" s="179">
        <v>135.45625139354584</v>
      </c>
      <c r="AH84" s="179">
        <v>139.5650198483072</v>
      </c>
      <c r="AI84" s="179">
        <v>139.75941663200493</v>
      </c>
      <c r="AJ84" s="179">
        <v>144.11271064845565</v>
      </c>
      <c r="AK84" s="179">
        <v>157.92365991081329</v>
      </c>
      <c r="AL84" s="179">
        <v>174.30045236431545</v>
      </c>
      <c r="AM84" s="179">
        <v>174.30075890278056</v>
      </c>
      <c r="AN84" s="179">
        <v>188.52771486173316</v>
      </c>
      <c r="AO84" s="179">
        <v>231.31023986735198</v>
      </c>
      <c r="AP84" s="179">
        <v>223.47933756667118</v>
      </c>
      <c r="AQ84" s="179">
        <v>221.45927007718197</v>
      </c>
      <c r="AR84" s="179">
        <v>234.32339910563022</v>
      </c>
      <c r="AS84" s="178"/>
      <c r="AT84" s="179">
        <v>232.43898352110284</v>
      </c>
      <c r="AU84" s="179">
        <v>238.74244231998136</v>
      </c>
      <c r="AV84" s="179">
        <v>242.48565290266245</v>
      </c>
      <c r="AW84" s="179">
        <v>249.20936072346174</v>
      </c>
      <c r="AX84" s="179">
        <v>264.84754854978934</v>
      </c>
      <c r="AY84" s="179">
        <v>259.63683451025173</v>
      </c>
      <c r="AZ84" s="197">
        <v>260.1297791732572</v>
      </c>
      <c r="BA84" s="197">
        <v>328.4230693693929</v>
      </c>
      <c r="BB84" s="198">
        <v>294.6</v>
      </c>
      <c r="BC84" s="197">
        <v>309.1</v>
      </c>
      <c r="BD84" s="197">
        <v>321.34496232563123</v>
      </c>
      <c r="BE84" s="197">
        <v>329.56210356983615</v>
      </c>
      <c r="BF84" s="178"/>
      <c r="BG84" s="197">
        <v>329.6</v>
      </c>
      <c r="BH84" s="197">
        <v>341.5990581519885</v>
      </c>
      <c r="BI84" s="197">
        <v>345.2</v>
      </c>
      <c r="BJ84" s="197">
        <v>346.1</v>
      </c>
      <c r="BK84" s="197">
        <v>365.2</v>
      </c>
      <c r="BL84" s="197">
        <v>365.1</v>
      </c>
      <c r="BM84" s="197">
        <v>378.6</v>
      </c>
      <c r="BN84" s="197">
        <v>378</v>
      </c>
      <c r="BO84" s="197">
        <v>402</v>
      </c>
      <c r="BP84" s="197">
        <v>411</v>
      </c>
      <c r="BQ84" s="197">
        <v>427</v>
      </c>
      <c r="BR84" s="197">
        <v>438.9</v>
      </c>
      <c r="BS84" s="178"/>
      <c r="BT84" s="197">
        <v>458.4596581104921</v>
      </c>
    </row>
    <row r="85" spans="1:72" s="9" customFormat="1" ht="11.25">
      <c r="A85" s="36"/>
      <c r="B85" s="192">
        <v>2720</v>
      </c>
      <c r="C85" s="193" t="s">
        <v>29</v>
      </c>
      <c r="D85" s="194" t="s">
        <v>30</v>
      </c>
      <c r="E85" s="178">
        <v>100</v>
      </c>
      <c r="F85" s="178"/>
      <c r="G85" s="179">
        <v>127.55411360998734</v>
      </c>
      <c r="H85" s="179">
        <v>138.0001989840788</v>
      </c>
      <c r="I85" s="179">
        <v>135.29175558250932</v>
      </c>
      <c r="J85" s="179">
        <v>130.51177768021492</v>
      </c>
      <c r="K85" s="179">
        <v>129.725911833517</v>
      </c>
      <c r="L85" s="179">
        <v>125.67862527908065</v>
      </c>
      <c r="M85" s="179">
        <v>135.24724440500032</v>
      </c>
      <c r="N85" s="73">
        <v>133.95800579639248</v>
      </c>
      <c r="O85" s="73">
        <v>138.8709034179443</v>
      </c>
      <c r="P85" s="196">
        <v>140.41483385880153</v>
      </c>
      <c r="Q85" s="196">
        <v>141.15744518273547</v>
      </c>
      <c r="R85" s="196">
        <v>147.2500645198529</v>
      </c>
      <c r="S85" s="196"/>
      <c r="T85" s="179">
        <v>148.14060099535976</v>
      </c>
      <c r="U85" s="179">
        <v>142.4327591509972</v>
      </c>
      <c r="V85" s="179">
        <v>143.97887230422614</v>
      </c>
      <c r="W85" s="179">
        <v>138.98753935207023</v>
      </c>
      <c r="X85" s="179">
        <v>138.2848715656891</v>
      </c>
      <c r="Y85" s="179">
        <v>138.03001180121785</v>
      </c>
      <c r="Z85" s="179">
        <v>145.4728855937106</v>
      </c>
      <c r="AA85" s="179">
        <v>147.23334751354932</v>
      </c>
      <c r="AB85" s="179">
        <v>150.62490029747065</v>
      </c>
      <c r="AC85" s="179">
        <v>154.51928941731498</v>
      </c>
      <c r="AD85" s="179">
        <v>154.4358605566415</v>
      </c>
      <c r="AE85" s="179">
        <v>157.97793469234293</v>
      </c>
      <c r="AF85" s="178"/>
      <c r="AG85" s="179">
        <v>167.56499646715724</v>
      </c>
      <c r="AH85" s="179">
        <v>180.19894605617296</v>
      </c>
      <c r="AI85" s="179">
        <v>184.92329756096925</v>
      </c>
      <c r="AJ85" s="179">
        <v>186.4460527485102</v>
      </c>
      <c r="AK85" s="179">
        <v>220.42663551360096</v>
      </c>
      <c r="AL85" s="179">
        <v>257.32308451891566</v>
      </c>
      <c r="AM85" s="179">
        <v>253.39434270380923</v>
      </c>
      <c r="AN85" s="179">
        <v>272.9258395473971</v>
      </c>
      <c r="AO85" s="179">
        <v>359.99200157252295</v>
      </c>
      <c r="AP85" s="179">
        <v>334.89354897702447</v>
      </c>
      <c r="AQ85" s="179">
        <v>332.0861409905475</v>
      </c>
      <c r="AR85" s="179">
        <v>345.5880752868689</v>
      </c>
      <c r="AS85" s="178"/>
      <c r="AT85" s="179">
        <v>336.1199750327864</v>
      </c>
      <c r="AU85" s="179">
        <v>344.9834233255045</v>
      </c>
      <c r="AV85" s="179">
        <v>356.64007904840037</v>
      </c>
      <c r="AW85" s="179">
        <v>368.2198263185803</v>
      </c>
      <c r="AX85" s="179">
        <v>395.27108429726</v>
      </c>
      <c r="AY85" s="179">
        <v>381.3604715043357</v>
      </c>
      <c r="AZ85" s="197">
        <v>370.9514814736454</v>
      </c>
      <c r="BA85" s="197">
        <v>494.5587417455165</v>
      </c>
      <c r="BB85" s="198">
        <v>493.6</v>
      </c>
      <c r="BC85" s="197">
        <v>505.1</v>
      </c>
      <c r="BD85" s="197">
        <v>526.0993685960135</v>
      </c>
      <c r="BE85" s="197">
        <v>532.7518401398637</v>
      </c>
      <c r="BF85" s="178"/>
      <c r="BG85" s="197">
        <v>516.3</v>
      </c>
      <c r="BH85" s="197">
        <v>525.1108489608495</v>
      </c>
      <c r="BI85" s="197">
        <v>534.5</v>
      </c>
      <c r="BJ85" s="197">
        <v>554.4</v>
      </c>
      <c r="BK85" s="197">
        <v>576.4</v>
      </c>
      <c r="BL85" s="197">
        <v>598.8</v>
      </c>
      <c r="BM85" s="197">
        <v>614.4</v>
      </c>
      <c r="BN85" s="197">
        <v>647.8</v>
      </c>
      <c r="BO85" s="197">
        <v>652.5</v>
      </c>
      <c r="BP85" s="197">
        <v>677.1</v>
      </c>
      <c r="BQ85" s="197">
        <v>688.5</v>
      </c>
      <c r="BR85" s="197">
        <v>711</v>
      </c>
      <c r="BS85" s="178"/>
      <c r="BT85" s="197">
        <v>737.7690682790936</v>
      </c>
    </row>
    <row r="86" spans="1:72" s="9" customFormat="1" ht="11.25">
      <c r="A86" s="36"/>
      <c r="B86" s="192">
        <v>2720</v>
      </c>
      <c r="C86" s="193" t="s">
        <v>31</v>
      </c>
      <c r="D86" s="194" t="s">
        <v>34</v>
      </c>
      <c r="E86" s="178">
        <v>100</v>
      </c>
      <c r="F86" s="178"/>
      <c r="G86" s="179">
        <v>125.95896040326775</v>
      </c>
      <c r="H86" s="179">
        <v>134.4838643510739</v>
      </c>
      <c r="I86" s="179">
        <v>133.27344842337772</v>
      </c>
      <c r="J86" s="179">
        <v>128.88022815298174</v>
      </c>
      <c r="K86" s="179">
        <v>127.61103938246515</v>
      </c>
      <c r="L86" s="179">
        <v>124.1899154531542</v>
      </c>
      <c r="M86" s="179">
        <v>132.72079261286962</v>
      </c>
      <c r="N86" s="73">
        <v>131.32604960204486</v>
      </c>
      <c r="O86" s="73">
        <v>135.28432728999243</v>
      </c>
      <c r="P86" s="196">
        <v>137.41377524273742</v>
      </c>
      <c r="Q86" s="196">
        <v>137.80090920146796</v>
      </c>
      <c r="R86" s="196">
        <v>143.6416539756396</v>
      </c>
      <c r="S86" s="196"/>
      <c r="T86" s="179">
        <v>144.15436317503006</v>
      </c>
      <c r="U86" s="179">
        <v>139.6898901481282</v>
      </c>
      <c r="V86" s="179">
        <v>140.9383247349895</v>
      </c>
      <c r="W86" s="179">
        <v>137.08757613153247</v>
      </c>
      <c r="X86" s="179">
        <v>134.97354702951577</v>
      </c>
      <c r="Y86" s="179">
        <v>136.39973264867587</v>
      </c>
      <c r="Z86" s="179">
        <v>142.429120207284</v>
      </c>
      <c r="AA86" s="179">
        <v>144.3055006670593</v>
      </c>
      <c r="AB86" s="179">
        <v>146.1700401332169</v>
      </c>
      <c r="AC86" s="179">
        <v>149.0623678231234</v>
      </c>
      <c r="AD86" s="179">
        <v>150.16714990832213</v>
      </c>
      <c r="AE86" s="179">
        <v>152.40450473483668</v>
      </c>
      <c r="AF86" s="178"/>
      <c r="AG86" s="179">
        <v>161.52220309682045</v>
      </c>
      <c r="AH86" s="179">
        <v>172.08423441642515</v>
      </c>
      <c r="AI86" s="179">
        <v>175.9876352781553</v>
      </c>
      <c r="AJ86" s="179">
        <v>178.641143263021</v>
      </c>
      <c r="AK86" s="179">
        <v>209.2317871935967</v>
      </c>
      <c r="AL86" s="179">
        <v>242.9161383807938</v>
      </c>
      <c r="AM86" s="179">
        <v>242.31979193661158</v>
      </c>
      <c r="AN86" s="179">
        <v>261.30431522413573</v>
      </c>
      <c r="AO86" s="179">
        <v>339.312695974601</v>
      </c>
      <c r="AP86" s="179">
        <v>317.8183871442876</v>
      </c>
      <c r="AQ86" s="179">
        <v>314.39758527530296</v>
      </c>
      <c r="AR86" s="179">
        <v>326.42929092317326</v>
      </c>
      <c r="AS86" s="178"/>
      <c r="AT86" s="179">
        <v>318.5285460148296</v>
      </c>
      <c r="AU86" s="179">
        <v>327.83797718005417</v>
      </c>
      <c r="AV86" s="179">
        <v>340.34672577322823</v>
      </c>
      <c r="AW86" s="179">
        <v>350.9016932888144</v>
      </c>
      <c r="AX86" s="179">
        <v>374.0360763246978</v>
      </c>
      <c r="AY86" s="179">
        <v>362.41050523927953</v>
      </c>
      <c r="AZ86" s="197">
        <v>353.531978919618</v>
      </c>
      <c r="BA86" s="197">
        <v>458.83250160995254</v>
      </c>
      <c r="BB86" s="198">
        <v>467.6</v>
      </c>
      <c r="BC86" s="197">
        <v>479.1</v>
      </c>
      <c r="BD86" s="197">
        <v>495.5264148643056</v>
      </c>
      <c r="BE86" s="197">
        <v>501.2132177539186</v>
      </c>
      <c r="BF86" s="178"/>
      <c r="BG86" s="197">
        <v>494.2</v>
      </c>
      <c r="BH86" s="197">
        <v>502.67242604363753</v>
      </c>
      <c r="BI86" s="197">
        <v>511.5</v>
      </c>
      <c r="BJ86" s="197">
        <v>533</v>
      </c>
      <c r="BK86" s="197">
        <v>552.4</v>
      </c>
      <c r="BL86" s="197">
        <v>571.7</v>
      </c>
      <c r="BM86" s="197">
        <v>586.8</v>
      </c>
      <c r="BN86" s="197">
        <v>614.8</v>
      </c>
      <c r="BO86" s="197">
        <v>623</v>
      </c>
      <c r="BP86" s="197">
        <v>649.3</v>
      </c>
      <c r="BQ86" s="197">
        <v>668</v>
      </c>
      <c r="BR86" s="197">
        <v>691</v>
      </c>
      <c r="BS86" s="178"/>
      <c r="BT86" s="197">
        <v>717.6380791336097</v>
      </c>
    </row>
    <row r="87" spans="1:72" s="9" customFormat="1" ht="11.25">
      <c r="A87" s="36"/>
      <c r="B87" s="192">
        <v>2021</v>
      </c>
      <c r="C87" s="193" t="s">
        <v>35</v>
      </c>
      <c r="D87" s="194" t="s">
        <v>36</v>
      </c>
      <c r="E87" s="178">
        <v>100</v>
      </c>
      <c r="F87" s="178"/>
      <c r="G87" s="179">
        <v>120.07719472611818</v>
      </c>
      <c r="H87" s="179">
        <v>122.91476994723516</v>
      </c>
      <c r="I87" s="179">
        <v>127.94791356395913</v>
      </c>
      <c r="J87" s="179">
        <v>125.68815979993617</v>
      </c>
      <c r="K87" s="179">
        <v>122.02747853532553</v>
      </c>
      <c r="L87" s="179">
        <v>118.6579764055122</v>
      </c>
      <c r="M87" s="179">
        <v>118.15379020795409</v>
      </c>
      <c r="N87" s="73">
        <v>118.62204050218739</v>
      </c>
      <c r="O87" s="73">
        <v>118.22944097385634</v>
      </c>
      <c r="P87" s="196">
        <v>118.22943713483566</v>
      </c>
      <c r="Q87" s="196">
        <v>125.02681255657933</v>
      </c>
      <c r="R87" s="196">
        <v>124.80776014382262</v>
      </c>
      <c r="S87" s="196"/>
      <c r="T87" s="179">
        <v>129.7131396242814</v>
      </c>
      <c r="U87" s="179">
        <v>129.00197650752867</v>
      </c>
      <c r="V87" s="179">
        <v>128.62559847050397</v>
      </c>
      <c r="W87" s="179">
        <v>134.98971243309896</v>
      </c>
      <c r="X87" s="179">
        <v>137.42327578281458</v>
      </c>
      <c r="Y87" s="179">
        <v>138.45048208937533</v>
      </c>
      <c r="Z87" s="179">
        <v>141.42768570382188</v>
      </c>
      <c r="AA87" s="179">
        <v>146.52249087473453</v>
      </c>
      <c r="AB87" s="179">
        <v>148.85698649617467</v>
      </c>
      <c r="AC87" s="179">
        <v>150.342761211093</v>
      </c>
      <c r="AD87" s="179">
        <v>150.67768881945975</v>
      </c>
      <c r="AE87" s="179">
        <v>145.62365144771258</v>
      </c>
      <c r="AF87" s="178"/>
      <c r="AG87" s="179">
        <v>150.64792369827887</v>
      </c>
      <c r="AH87" s="179">
        <v>152.89614383213203</v>
      </c>
      <c r="AI87" s="179">
        <v>159.28772969408573</v>
      </c>
      <c r="AJ87" s="179">
        <v>156.04532232177033</v>
      </c>
      <c r="AK87" s="179">
        <v>164.3678205617058</v>
      </c>
      <c r="AL87" s="179">
        <v>174.30639475898602</v>
      </c>
      <c r="AM87" s="179">
        <v>194.19570655495997</v>
      </c>
      <c r="AN87" s="179">
        <v>200.3043188240933</v>
      </c>
      <c r="AO87" s="179">
        <v>227.20112990583826</v>
      </c>
      <c r="AP87" s="179">
        <v>225.36648138362776</v>
      </c>
      <c r="AQ87" s="179">
        <v>240.78515004989933</v>
      </c>
      <c r="AR87" s="179">
        <v>250.60019999468594</v>
      </c>
      <c r="AS87" s="178"/>
      <c r="AT87" s="179">
        <v>246.73822909936624</v>
      </c>
      <c r="AU87" s="179">
        <v>260.25673250175873</v>
      </c>
      <c r="AV87" s="179">
        <v>266.504763648323</v>
      </c>
      <c r="AW87" s="179">
        <v>247.55722339718696</v>
      </c>
      <c r="AX87" s="179">
        <v>255.84325935349037</v>
      </c>
      <c r="AY87" s="179">
        <v>257.57944320565355</v>
      </c>
      <c r="AZ87" s="197">
        <v>266.8920492055679</v>
      </c>
      <c r="BA87" s="197">
        <v>297.3485945871334</v>
      </c>
      <c r="BB87" s="198">
        <v>310.5</v>
      </c>
      <c r="BC87" s="197">
        <v>320</v>
      </c>
      <c r="BD87" s="197">
        <v>341.25588640311736</v>
      </c>
      <c r="BE87" s="197">
        <v>338.1568252855686</v>
      </c>
      <c r="BF87" s="178"/>
      <c r="BG87" s="197">
        <v>342.3</v>
      </c>
      <c r="BH87" s="197">
        <v>344.62784175868086</v>
      </c>
      <c r="BI87" s="197">
        <v>360.7</v>
      </c>
      <c r="BJ87" s="197">
        <v>369.9</v>
      </c>
      <c r="BK87" s="197">
        <v>368.9</v>
      </c>
      <c r="BL87" s="197">
        <v>384.9</v>
      </c>
      <c r="BM87" s="197">
        <v>415.1</v>
      </c>
      <c r="BN87" s="197">
        <v>426.5</v>
      </c>
      <c r="BO87" s="197">
        <v>454.6</v>
      </c>
      <c r="BP87" s="197">
        <v>497.4</v>
      </c>
      <c r="BQ87" s="197">
        <v>535.6</v>
      </c>
      <c r="BR87" s="197">
        <v>564.6</v>
      </c>
      <c r="BS87" s="178"/>
      <c r="BT87" s="197">
        <v>610.8785650611806</v>
      </c>
    </row>
    <row r="88" spans="1:72" s="9" customFormat="1" ht="11.25">
      <c r="A88" s="36"/>
      <c r="B88" s="192">
        <v>2010</v>
      </c>
      <c r="C88" s="193" t="s">
        <v>37</v>
      </c>
      <c r="D88" s="194" t="s">
        <v>38</v>
      </c>
      <c r="E88" s="178">
        <v>100</v>
      </c>
      <c r="F88" s="178"/>
      <c r="G88" s="179">
        <v>109.5668977965123</v>
      </c>
      <c r="H88" s="179">
        <v>107.41939004538077</v>
      </c>
      <c r="I88" s="179">
        <v>110.09610644744448</v>
      </c>
      <c r="J88" s="179">
        <v>111.55479142424633</v>
      </c>
      <c r="K88" s="179">
        <v>112.61878116568181</v>
      </c>
      <c r="L88" s="179">
        <v>117.90885632107538</v>
      </c>
      <c r="M88" s="179">
        <v>128.02417893696435</v>
      </c>
      <c r="N88" s="73">
        <v>127.52526602175078</v>
      </c>
      <c r="O88" s="73">
        <v>127.74029940688992</v>
      </c>
      <c r="P88" s="196">
        <v>129.10769676443442</v>
      </c>
      <c r="Q88" s="196">
        <v>131.05876941962515</v>
      </c>
      <c r="R88" s="196">
        <v>134.7250272910004</v>
      </c>
      <c r="S88" s="196"/>
      <c r="T88" s="179">
        <v>134.6010711426023</v>
      </c>
      <c r="U88" s="179">
        <v>134.91848533711266</v>
      </c>
      <c r="V88" s="179">
        <v>135.52015976597943</v>
      </c>
      <c r="W88" s="179">
        <v>136.75065928587927</v>
      </c>
      <c r="X88" s="179">
        <v>138.4736697371471</v>
      </c>
      <c r="Y88" s="179">
        <v>139.36149676546336</v>
      </c>
      <c r="Z88" s="179">
        <v>141.50740687006365</v>
      </c>
      <c r="AA88" s="179">
        <v>141.43463385961493</v>
      </c>
      <c r="AB88" s="179">
        <v>143.1031311009719</v>
      </c>
      <c r="AC88" s="179">
        <v>143.69190497063605</v>
      </c>
      <c r="AD88" s="179">
        <v>145.19505336867113</v>
      </c>
      <c r="AE88" s="179">
        <v>145.96323012742906</v>
      </c>
      <c r="AF88" s="178"/>
      <c r="AG88" s="179">
        <v>151.08265995160474</v>
      </c>
      <c r="AH88" s="179">
        <v>152.7270012551163</v>
      </c>
      <c r="AI88" s="179">
        <v>153.1679871151115</v>
      </c>
      <c r="AJ88" s="179">
        <v>153.1679871151115</v>
      </c>
      <c r="AK88" s="179">
        <v>156.2558316714372</v>
      </c>
      <c r="AL88" s="179">
        <v>161.50457511113729</v>
      </c>
      <c r="AM88" s="179">
        <v>166.26021517901685</v>
      </c>
      <c r="AN88" s="179">
        <v>167.0184494097325</v>
      </c>
      <c r="AO88" s="179">
        <v>188.45755418784464</v>
      </c>
      <c r="AP88" s="179">
        <v>186.92943668441436</v>
      </c>
      <c r="AQ88" s="179">
        <v>187.23295778280914</v>
      </c>
      <c r="AR88" s="179">
        <v>196.3570692957435</v>
      </c>
      <c r="AS88" s="178"/>
      <c r="AT88" s="179">
        <v>204.97093792388816</v>
      </c>
      <c r="AU88" s="179">
        <v>203.53887405385595</v>
      </c>
      <c r="AV88" s="179">
        <v>200.24122133078436</v>
      </c>
      <c r="AW88" s="179">
        <v>209.5384881183255</v>
      </c>
      <c r="AX88" s="179">
        <v>219.0904886747157</v>
      </c>
      <c r="AY88" s="179">
        <v>215.93816485021807</v>
      </c>
      <c r="AZ88" s="197">
        <v>218.65026224860932</v>
      </c>
      <c r="BA88" s="197">
        <v>241.88663714591132</v>
      </c>
      <c r="BB88" s="198">
        <v>261.1</v>
      </c>
      <c r="BC88" s="197">
        <v>277.3</v>
      </c>
      <c r="BD88" s="197">
        <v>286.0562873125341</v>
      </c>
      <c r="BE88" s="197">
        <v>288.5115175085582</v>
      </c>
      <c r="BF88" s="178"/>
      <c r="BG88" s="197">
        <v>290.5</v>
      </c>
      <c r="BH88" s="197">
        <v>307.0339010191658</v>
      </c>
      <c r="BI88" s="197">
        <v>319.7</v>
      </c>
      <c r="BJ88" s="197">
        <v>324.5</v>
      </c>
      <c r="BK88" s="197">
        <v>325.7</v>
      </c>
      <c r="BL88" s="197">
        <v>350.4</v>
      </c>
      <c r="BM88" s="197">
        <v>367.4</v>
      </c>
      <c r="BN88" s="197">
        <v>392</v>
      </c>
      <c r="BO88" s="197">
        <v>421.1</v>
      </c>
      <c r="BP88" s="197">
        <v>465.9</v>
      </c>
      <c r="BQ88" s="197">
        <v>523.2</v>
      </c>
      <c r="BR88" s="197">
        <v>537.1</v>
      </c>
      <c r="BS88" s="178"/>
      <c r="BT88" s="197">
        <v>603.1087943095057</v>
      </c>
    </row>
    <row r="89" spans="1:72" s="9" customFormat="1" ht="11.25">
      <c r="A89" s="36"/>
      <c r="B89" s="192">
        <v>2021</v>
      </c>
      <c r="C89" s="193" t="s">
        <v>39</v>
      </c>
      <c r="D89" s="194" t="s">
        <v>40</v>
      </c>
      <c r="E89" s="178">
        <v>100</v>
      </c>
      <c r="F89" s="178"/>
      <c r="G89" s="179">
        <v>106.58157867585942</v>
      </c>
      <c r="H89" s="179">
        <v>106.58157867585942</v>
      </c>
      <c r="I89" s="179">
        <v>107.48035647380274</v>
      </c>
      <c r="J89" s="179">
        <v>119.60216602884154</v>
      </c>
      <c r="K89" s="179">
        <v>110.60989336590389</v>
      </c>
      <c r="L89" s="179">
        <v>122.65851676125365</v>
      </c>
      <c r="M89" s="179">
        <v>122.65852480935074</v>
      </c>
      <c r="N89" s="73">
        <v>122.65852480935074</v>
      </c>
      <c r="O89" s="73">
        <v>122.65852480935074</v>
      </c>
      <c r="P89" s="196">
        <v>122.65852480935074</v>
      </c>
      <c r="Q89" s="196">
        <v>125.94529743387206</v>
      </c>
      <c r="R89" s="196">
        <v>125.94529743387206</v>
      </c>
      <c r="S89" s="196"/>
      <c r="T89" s="179">
        <v>125.94529743387206</v>
      </c>
      <c r="U89" s="179">
        <v>125.94529743387206</v>
      </c>
      <c r="V89" s="179">
        <v>125.94529743387206</v>
      </c>
      <c r="W89" s="179">
        <v>126.01507711783009</v>
      </c>
      <c r="X89" s="179">
        <v>125.94529743387204</v>
      </c>
      <c r="Y89" s="179">
        <v>125.94529743387206</v>
      </c>
      <c r="Z89" s="179">
        <v>131.8798268975813</v>
      </c>
      <c r="AA89" s="179">
        <v>137.86932049205285</v>
      </c>
      <c r="AB89" s="179">
        <v>138.99278854975486</v>
      </c>
      <c r="AC89" s="179">
        <v>144.4225643476217</v>
      </c>
      <c r="AD89" s="179">
        <v>145.09664518224287</v>
      </c>
      <c r="AE89" s="179">
        <v>147.5831274953161</v>
      </c>
      <c r="AF89" s="178"/>
      <c r="AG89" s="179">
        <v>153.19718563321885</v>
      </c>
      <c r="AH89" s="179">
        <v>164.47156635524033</v>
      </c>
      <c r="AI89" s="179">
        <v>164.47156635524033</v>
      </c>
      <c r="AJ89" s="179">
        <v>164.47156635524033</v>
      </c>
      <c r="AK89" s="179">
        <v>171.02809773318188</v>
      </c>
      <c r="AL89" s="179">
        <v>171.02809773318188</v>
      </c>
      <c r="AM89" s="179">
        <v>181.21146745888618</v>
      </c>
      <c r="AN89" s="179">
        <v>180.62049052314165</v>
      </c>
      <c r="AO89" s="179">
        <v>207.3317792110179</v>
      </c>
      <c r="AP89" s="179">
        <v>219.53170512652594</v>
      </c>
      <c r="AQ89" s="179">
        <v>210.98834562789523</v>
      </c>
      <c r="AR89" s="179">
        <v>223.6205633710633</v>
      </c>
      <c r="AS89" s="178"/>
      <c r="AT89" s="179">
        <v>223.6205633710633</v>
      </c>
      <c r="AU89" s="179">
        <v>241.1995220348241</v>
      </c>
      <c r="AV89" s="179">
        <v>241.1995220348241</v>
      </c>
      <c r="AW89" s="179">
        <v>256.3373788256523</v>
      </c>
      <c r="AX89" s="179">
        <v>257.86182626122303</v>
      </c>
      <c r="AY89" s="179">
        <v>280.99394443697423</v>
      </c>
      <c r="AZ89" s="197">
        <v>280.99394443697423</v>
      </c>
      <c r="BA89" s="197">
        <v>327.3231912067795</v>
      </c>
      <c r="BB89" s="198">
        <v>327.3</v>
      </c>
      <c r="BC89" s="197">
        <v>327.3</v>
      </c>
      <c r="BD89" s="197">
        <v>364.61365533367723</v>
      </c>
      <c r="BE89" s="197">
        <v>364.61365533367723</v>
      </c>
      <c r="BF89" s="178"/>
      <c r="BG89" s="197">
        <v>364.6</v>
      </c>
      <c r="BH89" s="197">
        <v>368.21925632756734</v>
      </c>
      <c r="BI89" s="197">
        <v>368.2</v>
      </c>
      <c r="BJ89" s="197">
        <v>368.2</v>
      </c>
      <c r="BK89" s="197">
        <v>403.3</v>
      </c>
      <c r="BL89" s="197">
        <v>411.8</v>
      </c>
      <c r="BM89" s="197">
        <v>413.5</v>
      </c>
      <c r="BN89" s="197">
        <v>432.7</v>
      </c>
      <c r="BO89" s="197">
        <v>435.2</v>
      </c>
      <c r="BP89" s="197">
        <v>464.3</v>
      </c>
      <c r="BQ89" s="197">
        <v>506.7</v>
      </c>
      <c r="BR89" s="197">
        <v>531.3</v>
      </c>
      <c r="BS89" s="178"/>
      <c r="BT89" s="197">
        <v>555.9521737719456</v>
      </c>
    </row>
    <row r="90" spans="1:72" s="9" customFormat="1" ht="11.25">
      <c r="A90" s="36"/>
      <c r="B90" s="192">
        <v>2021</v>
      </c>
      <c r="C90" s="193" t="s">
        <v>41</v>
      </c>
      <c r="D90" s="194" t="s">
        <v>42</v>
      </c>
      <c r="E90" s="178">
        <v>100</v>
      </c>
      <c r="F90" s="178"/>
      <c r="G90" s="179">
        <v>104.55800216504225</v>
      </c>
      <c r="H90" s="179">
        <v>108.49294274023002</v>
      </c>
      <c r="I90" s="179">
        <v>112.61821159160965</v>
      </c>
      <c r="J90" s="179">
        <v>125.0074713881412</v>
      </c>
      <c r="K90" s="179">
        <v>113.0291521705924</v>
      </c>
      <c r="L90" s="179">
        <v>129.08126118929314</v>
      </c>
      <c r="M90" s="179">
        <v>129.72257542909023</v>
      </c>
      <c r="N90" s="73">
        <v>129.72257542909028</v>
      </c>
      <c r="O90" s="73">
        <v>129.72257542909028</v>
      </c>
      <c r="P90" s="196">
        <v>129.72257542909028</v>
      </c>
      <c r="Q90" s="196">
        <v>129.72257542909028</v>
      </c>
      <c r="R90" s="196">
        <v>129.72257542909028</v>
      </c>
      <c r="S90" s="196"/>
      <c r="T90" s="179">
        <v>130.2891721807993</v>
      </c>
      <c r="U90" s="179">
        <v>138.00895387446567</v>
      </c>
      <c r="V90" s="179">
        <v>138.00895387446567</v>
      </c>
      <c r="W90" s="179">
        <v>138.00895387446567</v>
      </c>
      <c r="X90" s="179">
        <v>138.00895387446567</v>
      </c>
      <c r="Y90" s="179">
        <v>138.60322323920084</v>
      </c>
      <c r="Z90" s="179">
        <v>144.3009294516208</v>
      </c>
      <c r="AA90" s="179">
        <v>146.53559496494665</v>
      </c>
      <c r="AB90" s="179">
        <v>146.56823776181588</v>
      </c>
      <c r="AC90" s="179">
        <v>147.44269233344014</v>
      </c>
      <c r="AD90" s="179">
        <v>147.44269233344014</v>
      </c>
      <c r="AE90" s="179">
        <v>147.44270493423215</v>
      </c>
      <c r="AF90" s="178"/>
      <c r="AG90" s="179">
        <v>148.11030672348645</v>
      </c>
      <c r="AH90" s="179">
        <v>158.90773267185608</v>
      </c>
      <c r="AI90" s="179">
        <v>158.90773267185608</v>
      </c>
      <c r="AJ90" s="179">
        <v>158.90773267185608</v>
      </c>
      <c r="AK90" s="179">
        <v>162.08037030974677</v>
      </c>
      <c r="AL90" s="179">
        <v>171.39180387716706</v>
      </c>
      <c r="AM90" s="179">
        <v>171.3918130044824</v>
      </c>
      <c r="AN90" s="179">
        <v>171.76591370420414</v>
      </c>
      <c r="AO90" s="179">
        <v>183.91211149648342</v>
      </c>
      <c r="AP90" s="179">
        <v>184.16462034078975</v>
      </c>
      <c r="AQ90" s="179">
        <v>164.04929802737203</v>
      </c>
      <c r="AR90" s="179">
        <v>184.42232644366058</v>
      </c>
      <c r="AS90" s="178"/>
      <c r="AT90" s="179">
        <v>184.69284666214372</v>
      </c>
      <c r="AU90" s="179">
        <v>184.83826121984285</v>
      </c>
      <c r="AV90" s="179">
        <v>185.2624739731318</v>
      </c>
      <c r="AW90" s="179">
        <v>189.84193019991804</v>
      </c>
      <c r="AX90" s="179">
        <v>190.1625008040108</v>
      </c>
      <c r="AY90" s="179">
        <v>191.9227131729915</v>
      </c>
      <c r="AZ90" s="197">
        <v>191.9227131729915</v>
      </c>
      <c r="BA90" s="197">
        <v>212.65914685953368</v>
      </c>
      <c r="BB90" s="198">
        <v>213.1</v>
      </c>
      <c r="BC90" s="197">
        <v>214.9</v>
      </c>
      <c r="BD90" s="197">
        <v>226.59405912882815</v>
      </c>
      <c r="BE90" s="197">
        <v>227.51327713486486</v>
      </c>
      <c r="BF90" s="178"/>
      <c r="BG90" s="197">
        <v>228.7</v>
      </c>
      <c r="BH90" s="197">
        <v>231.588223037004</v>
      </c>
      <c r="BI90" s="197">
        <v>231.9</v>
      </c>
      <c r="BJ90" s="197">
        <v>232.7</v>
      </c>
      <c r="BK90" s="197">
        <v>234.2</v>
      </c>
      <c r="BL90" s="197">
        <v>246.5</v>
      </c>
      <c r="BM90" s="197">
        <v>237.6</v>
      </c>
      <c r="BN90" s="197">
        <v>256.4</v>
      </c>
      <c r="BO90" s="197">
        <v>261.7</v>
      </c>
      <c r="BP90" s="197">
        <v>267</v>
      </c>
      <c r="BQ90" s="197">
        <v>310.8</v>
      </c>
      <c r="BR90" s="197">
        <v>316</v>
      </c>
      <c r="BS90" s="178"/>
      <c r="BT90" s="197">
        <v>319.6894361910514</v>
      </c>
    </row>
    <row r="91" spans="1:72" s="9" customFormat="1" ht="11.25">
      <c r="A91" s="199" t="s">
        <v>189</v>
      </c>
      <c r="B91" s="192">
        <v>2922</v>
      </c>
      <c r="C91" s="193" t="s">
        <v>43</v>
      </c>
      <c r="D91" s="194" t="s">
        <v>44</v>
      </c>
      <c r="E91" s="178" t="s">
        <v>187</v>
      </c>
      <c r="F91" s="178"/>
      <c r="G91" s="179" t="s">
        <v>187</v>
      </c>
      <c r="H91" s="179" t="s">
        <v>187</v>
      </c>
      <c r="I91" s="179" t="s">
        <v>187</v>
      </c>
      <c r="J91" s="179" t="s">
        <v>187</v>
      </c>
      <c r="K91" s="179" t="s">
        <v>187</v>
      </c>
      <c r="L91" s="179" t="s">
        <v>187</v>
      </c>
      <c r="M91" s="179" t="s">
        <v>187</v>
      </c>
      <c r="N91" s="179" t="s">
        <v>187</v>
      </c>
      <c r="O91" s="179" t="s">
        <v>187</v>
      </c>
      <c r="P91" s="179" t="s">
        <v>187</v>
      </c>
      <c r="Q91" s="179" t="s">
        <v>187</v>
      </c>
      <c r="R91" s="179" t="s">
        <v>187</v>
      </c>
      <c r="S91" s="179"/>
      <c r="T91" s="179" t="s">
        <v>187</v>
      </c>
      <c r="U91" s="179" t="s">
        <v>187</v>
      </c>
      <c r="V91" s="179" t="s">
        <v>187</v>
      </c>
      <c r="W91" s="179" t="s">
        <v>187</v>
      </c>
      <c r="X91" s="179" t="s">
        <v>187</v>
      </c>
      <c r="Y91" s="179" t="s">
        <v>187</v>
      </c>
      <c r="Z91" s="179" t="s">
        <v>187</v>
      </c>
      <c r="AA91" s="179" t="s">
        <v>187</v>
      </c>
      <c r="AB91" s="179" t="s">
        <v>187</v>
      </c>
      <c r="AC91" s="179" t="s">
        <v>187</v>
      </c>
      <c r="AD91" s="179" t="s">
        <v>187</v>
      </c>
      <c r="AE91" s="179" t="s">
        <v>187</v>
      </c>
      <c r="AF91" s="178"/>
      <c r="AG91" s="179" t="s">
        <v>187</v>
      </c>
      <c r="AH91" s="179" t="s">
        <v>187</v>
      </c>
      <c r="AI91" s="179" t="s">
        <v>187</v>
      </c>
      <c r="AJ91" s="179" t="s">
        <v>187</v>
      </c>
      <c r="AK91" s="179" t="s">
        <v>187</v>
      </c>
      <c r="AL91" s="179" t="s">
        <v>187</v>
      </c>
      <c r="AM91" s="179" t="s">
        <v>187</v>
      </c>
      <c r="AN91" s="179" t="s">
        <v>187</v>
      </c>
      <c r="AO91" s="179" t="s">
        <v>187</v>
      </c>
      <c r="AP91" s="179" t="s">
        <v>187</v>
      </c>
      <c r="AQ91" s="179" t="s">
        <v>187</v>
      </c>
      <c r="AR91" s="179" t="s">
        <v>187</v>
      </c>
      <c r="AS91" s="178"/>
      <c r="AT91" s="179" t="s">
        <v>187</v>
      </c>
      <c r="AU91" s="179" t="s">
        <v>187</v>
      </c>
      <c r="AV91" s="179" t="s">
        <v>187</v>
      </c>
      <c r="AW91" s="179" t="s">
        <v>187</v>
      </c>
      <c r="AX91" s="179" t="s">
        <v>187</v>
      </c>
      <c r="AY91" s="179" t="s">
        <v>187</v>
      </c>
      <c r="AZ91" s="179" t="s">
        <v>187</v>
      </c>
      <c r="BA91" s="179" t="s">
        <v>187</v>
      </c>
      <c r="BB91" s="197" t="s">
        <v>187</v>
      </c>
      <c r="BC91" s="197" t="s">
        <v>187</v>
      </c>
      <c r="BD91" s="197" t="s">
        <v>187</v>
      </c>
      <c r="BE91" s="197">
        <v>342.15420738160094</v>
      </c>
      <c r="BF91" s="178"/>
      <c r="BG91" s="197">
        <v>342.2</v>
      </c>
      <c r="BH91" s="197">
        <v>346.3500835360235</v>
      </c>
      <c r="BI91" s="197">
        <v>368.1</v>
      </c>
      <c r="BJ91" s="197">
        <v>389.2</v>
      </c>
      <c r="BK91" s="197">
        <v>406.6</v>
      </c>
      <c r="BL91" s="197">
        <v>406.7</v>
      </c>
      <c r="BM91" s="197">
        <v>445.2</v>
      </c>
      <c r="BN91" s="197">
        <v>487</v>
      </c>
      <c r="BO91" s="197">
        <v>496.5</v>
      </c>
      <c r="BP91" s="197">
        <v>505.7</v>
      </c>
      <c r="BQ91" s="197">
        <v>548</v>
      </c>
      <c r="BR91" s="197">
        <v>583</v>
      </c>
      <c r="BS91" s="178"/>
      <c r="BT91" s="197">
        <v>583.0385293468825</v>
      </c>
    </row>
    <row r="92" spans="1:72" s="9" customFormat="1" ht="11.25">
      <c r="A92" s="199" t="s">
        <v>202</v>
      </c>
      <c r="B92" s="192">
        <v>2924</v>
      </c>
      <c r="C92" s="193" t="s">
        <v>45</v>
      </c>
      <c r="D92" s="194" t="s">
        <v>46</v>
      </c>
      <c r="E92" s="178" t="s">
        <v>187</v>
      </c>
      <c r="F92" s="178"/>
      <c r="G92" s="179" t="s">
        <v>187</v>
      </c>
      <c r="H92" s="179" t="s">
        <v>187</v>
      </c>
      <c r="I92" s="179" t="s">
        <v>187</v>
      </c>
      <c r="J92" s="179" t="s">
        <v>187</v>
      </c>
      <c r="K92" s="179" t="s">
        <v>187</v>
      </c>
      <c r="L92" s="179" t="s">
        <v>187</v>
      </c>
      <c r="M92" s="179" t="s">
        <v>187</v>
      </c>
      <c r="N92" s="179" t="s">
        <v>187</v>
      </c>
      <c r="O92" s="179" t="s">
        <v>187</v>
      </c>
      <c r="P92" s="179" t="s">
        <v>187</v>
      </c>
      <c r="Q92" s="179" t="s">
        <v>187</v>
      </c>
      <c r="R92" s="179" t="s">
        <v>187</v>
      </c>
      <c r="S92" s="179"/>
      <c r="T92" s="179" t="s">
        <v>187</v>
      </c>
      <c r="U92" s="179" t="s">
        <v>187</v>
      </c>
      <c r="V92" s="179" t="s">
        <v>187</v>
      </c>
      <c r="W92" s="179" t="s">
        <v>187</v>
      </c>
      <c r="X92" s="179" t="s">
        <v>187</v>
      </c>
      <c r="Y92" s="179" t="s">
        <v>187</v>
      </c>
      <c r="Z92" s="179" t="s">
        <v>187</v>
      </c>
      <c r="AA92" s="179" t="s">
        <v>187</v>
      </c>
      <c r="AB92" s="179" t="s">
        <v>187</v>
      </c>
      <c r="AC92" s="179" t="s">
        <v>187</v>
      </c>
      <c r="AD92" s="179" t="s">
        <v>187</v>
      </c>
      <c r="AE92" s="179" t="s">
        <v>187</v>
      </c>
      <c r="AF92" s="178"/>
      <c r="AG92" s="179" t="s">
        <v>187</v>
      </c>
      <c r="AH92" s="179" t="s">
        <v>187</v>
      </c>
      <c r="AI92" s="179" t="s">
        <v>187</v>
      </c>
      <c r="AJ92" s="179" t="s">
        <v>187</v>
      </c>
      <c r="AK92" s="179" t="s">
        <v>187</v>
      </c>
      <c r="AL92" s="179" t="s">
        <v>187</v>
      </c>
      <c r="AM92" s="179" t="s">
        <v>187</v>
      </c>
      <c r="AN92" s="179" t="s">
        <v>187</v>
      </c>
      <c r="AO92" s="179" t="s">
        <v>187</v>
      </c>
      <c r="AP92" s="179" t="s">
        <v>187</v>
      </c>
      <c r="AQ92" s="179" t="s">
        <v>187</v>
      </c>
      <c r="AR92" s="179" t="s">
        <v>187</v>
      </c>
      <c r="AS92" s="178"/>
      <c r="AT92" s="179" t="s">
        <v>187</v>
      </c>
      <c r="AU92" s="179" t="s">
        <v>187</v>
      </c>
      <c r="AV92" s="179" t="s">
        <v>187</v>
      </c>
      <c r="AW92" s="179" t="s">
        <v>187</v>
      </c>
      <c r="AX92" s="179" t="s">
        <v>187</v>
      </c>
      <c r="AY92" s="179" t="s">
        <v>187</v>
      </c>
      <c r="AZ92" s="179" t="s">
        <v>187</v>
      </c>
      <c r="BA92" s="179" t="s">
        <v>187</v>
      </c>
      <c r="BB92" s="197" t="s">
        <v>187</v>
      </c>
      <c r="BC92" s="197" t="s">
        <v>187</v>
      </c>
      <c r="BD92" s="197" t="s">
        <v>187</v>
      </c>
      <c r="BE92" s="197" t="s">
        <v>187</v>
      </c>
      <c r="BF92" s="178"/>
      <c r="BG92" s="197" t="s">
        <v>187</v>
      </c>
      <c r="BH92" s="197" t="s">
        <v>187</v>
      </c>
      <c r="BI92" s="197" t="s">
        <v>187</v>
      </c>
      <c r="BJ92" s="197" t="s">
        <v>187</v>
      </c>
      <c r="BK92" s="197" t="s">
        <v>187</v>
      </c>
      <c r="BL92" s="197" t="s">
        <v>187</v>
      </c>
      <c r="BM92" s="197" t="s">
        <v>187</v>
      </c>
      <c r="BN92" s="197" t="s">
        <v>187</v>
      </c>
      <c r="BO92" s="197" t="s">
        <v>187</v>
      </c>
      <c r="BP92" s="197" t="s">
        <v>187</v>
      </c>
      <c r="BQ92" s="197" t="s">
        <v>187</v>
      </c>
      <c r="BR92" s="197" t="s">
        <v>187</v>
      </c>
      <c r="BS92" s="178"/>
      <c r="BT92" s="197" t="s">
        <v>187</v>
      </c>
    </row>
    <row r="93" spans="1:72" s="9" customFormat="1" ht="11.25">
      <c r="A93" s="36"/>
      <c r="B93" s="192">
        <v>2924</v>
      </c>
      <c r="C93" s="193" t="s">
        <v>47</v>
      </c>
      <c r="D93" s="194" t="s">
        <v>48</v>
      </c>
      <c r="E93" s="178">
        <v>100</v>
      </c>
      <c r="F93" s="178"/>
      <c r="G93" s="179">
        <v>119.23606427204112</v>
      </c>
      <c r="H93" s="179">
        <v>122.35896515350925</v>
      </c>
      <c r="I93" s="179">
        <v>130.25146816725473</v>
      </c>
      <c r="J93" s="179">
        <v>128.87977335172636</v>
      </c>
      <c r="K93" s="179">
        <v>130.75352375445595</v>
      </c>
      <c r="L93" s="179">
        <v>133.9301581208012</v>
      </c>
      <c r="M93" s="179">
        <v>133.93017497722633</v>
      </c>
      <c r="N93" s="73">
        <v>133.93017497722633</v>
      </c>
      <c r="O93" s="73">
        <v>154.55504497955747</v>
      </c>
      <c r="P93" s="196">
        <v>143.4524719591202</v>
      </c>
      <c r="Q93" s="196">
        <v>157.42338785574174</v>
      </c>
      <c r="R93" s="196">
        <v>161.68835905289797</v>
      </c>
      <c r="S93" s="196"/>
      <c r="T93" s="179">
        <v>162.23425356240452</v>
      </c>
      <c r="U93" s="179">
        <v>165.74654654947344</v>
      </c>
      <c r="V93" s="179">
        <v>165.74654654947346</v>
      </c>
      <c r="W93" s="179">
        <v>168.99933717329347</v>
      </c>
      <c r="X93" s="179">
        <v>168.99933717329347</v>
      </c>
      <c r="Y93" s="179">
        <v>168.99933717329347</v>
      </c>
      <c r="Z93" s="179">
        <v>178.05125305351697</v>
      </c>
      <c r="AA93" s="179">
        <v>178.05125305351697</v>
      </c>
      <c r="AB93" s="179">
        <v>178.05125305351697</v>
      </c>
      <c r="AC93" s="179">
        <v>178.05125305351697</v>
      </c>
      <c r="AD93" s="179">
        <v>178.05125305351697</v>
      </c>
      <c r="AE93" s="179">
        <v>178.05125305351697</v>
      </c>
      <c r="AF93" s="178"/>
      <c r="AG93" s="179">
        <v>191.60198136589622</v>
      </c>
      <c r="AH93" s="179">
        <v>197.05166969164588</v>
      </c>
      <c r="AI93" s="179">
        <v>201.3166315054053</v>
      </c>
      <c r="AJ93" s="179">
        <v>204.69689690614774</v>
      </c>
      <c r="AK93" s="179">
        <v>219.62429609619477</v>
      </c>
      <c r="AL93" s="179">
        <v>242.58124782064897</v>
      </c>
      <c r="AM93" s="179">
        <v>246.71267212051924</v>
      </c>
      <c r="AN93" s="179">
        <v>258.3749761570529</v>
      </c>
      <c r="AO93" s="179">
        <v>317.0212555371623</v>
      </c>
      <c r="AP93" s="179">
        <v>320.48410254283624</v>
      </c>
      <c r="AQ93" s="179">
        <v>320.48410254283624</v>
      </c>
      <c r="AR93" s="179">
        <v>320.48410254283624</v>
      </c>
      <c r="AS93" s="178"/>
      <c r="AT93" s="179">
        <v>330.4793423264461</v>
      </c>
      <c r="AU93" s="179">
        <v>333.6322615377541</v>
      </c>
      <c r="AV93" s="179">
        <v>350.6134609768166</v>
      </c>
      <c r="AW93" s="179">
        <v>359.1434033711292</v>
      </c>
      <c r="AX93" s="179">
        <v>363.40837456828547</v>
      </c>
      <c r="AY93" s="179">
        <v>363.408371842006</v>
      </c>
      <c r="AZ93" s="197">
        <v>385.57764986425883</v>
      </c>
      <c r="BA93" s="197">
        <v>454.4879232861729</v>
      </c>
      <c r="BB93" s="198">
        <v>454.5</v>
      </c>
      <c r="BC93" s="197">
        <v>471.7</v>
      </c>
      <c r="BD93" s="197">
        <v>471.7154916416514</v>
      </c>
      <c r="BE93" s="197">
        <v>471.7154916416514</v>
      </c>
      <c r="BF93" s="178"/>
      <c r="BG93" s="197">
        <v>471.7</v>
      </c>
      <c r="BH93" s="197">
        <v>471.7154916416514</v>
      </c>
      <c r="BI93" s="197">
        <v>491.5</v>
      </c>
      <c r="BJ93" s="197">
        <v>492.1</v>
      </c>
      <c r="BK93" s="197">
        <v>521.1</v>
      </c>
      <c r="BL93" s="197">
        <v>521.8</v>
      </c>
      <c r="BM93" s="197">
        <v>562.7</v>
      </c>
      <c r="BN93" s="197">
        <v>563</v>
      </c>
      <c r="BO93" s="197">
        <v>598.9</v>
      </c>
      <c r="BP93" s="197">
        <v>599.5</v>
      </c>
      <c r="BQ93" s="197">
        <v>599.8</v>
      </c>
      <c r="BR93" s="197">
        <v>601.2</v>
      </c>
      <c r="BS93" s="178"/>
      <c r="BT93" s="197">
        <v>684.5788590741005</v>
      </c>
    </row>
    <row r="94" spans="1:72" s="9" customFormat="1" ht="11.25">
      <c r="A94" s="36"/>
      <c r="B94" s="192">
        <v>2699</v>
      </c>
      <c r="C94" s="193" t="s">
        <v>49</v>
      </c>
      <c r="D94" s="194" t="s">
        <v>50</v>
      </c>
      <c r="E94" s="178">
        <v>100</v>
      </c>
      <c r="F94" s="178"/>
      <c r="G94" s="179">
        <v>125.85509698645004</v>
      </c>
      <c r="H94" s="179">
        <v>125.85509698645004</v>
      </c>
      <c r="I94" s="179">
        <v>125.85509698645004</v>
      </c>
      <c r="J94" s="179">
        <v>125.84709528913797</v>
      </c>
      <c r="K94" s="179">
        <v>125.99704330725552</v>
      </c>
      <c r="L94" s="179">
        <v>131.40630243219047</v>
      </c>
      <c r="M94" s="179">
        <v>131.40630369024706</v>
      </c>
      <c r="N94" s="73">
        <v>131.40630369024703</v>
      </c>
      <c r="O94" s="73">
        <v>131.40632894693746</v>
      </c>
      <c r="P94" s="196">
        <v>132.8494625814241</v>
      </c>
      <c r="Q94" s="196">
        <v>137.3204543896848</v>
      </c>
      <c r="R94" s="196">
        <v>137.45377763213298</v>
      </c>
      <c r="S94" s="196"/>
      <c r="T94" s="179">
        <v>143.7534208583548</v>
      </c>
      <c r="U94" s="179">
        <v>143.8326850213631</v>
      </c>
      <c r="V94" s="179">
        <v>143.8329256724491</v>
      </c>
      <c r="W94" s="179">
        <v>143.8329256724491</v>
      </c>
      <c r="X94" s="179">
        <v>147.3825633196661</v>
      </c>
      <c r="Y94" s="179">
        <v>147.38259241577057</v>
      </c>
      <c r="Z94" s="179">
        <v>151.29845371649634</v>
      </c>
      <c r="AA94" s="179">
        <v>153.07181152898758</v>
      </c>
      <c r="AB94" s="179">
        <v>155.23308075893934</v>
      </c>
      <c r="AC94" s="179">
        <v>157.0112144096135</v>
      </c>
      <c r="AD94" s="179">
        <v>161.20118341598751</v>
      </c>
      <c r="AE94" s="179">
        <v>161.28047644604516</v>
      </c>
      <c r="AF94" s="178"/>
      <c r="AG94" s="179">
        <v>172.11007156155304</v>
      </c>
      <c r="AH94" s="179">
        <v>175.29430680745074</v>
      </c>
      <c r="AI94" s="179">
        <v>182.59162632999573</v>
      </c>
      <c r="AJ94" s="179">
        <v>189.12590393284447</v>
      </c>
      <c r="AK94" s="179">
        <v>209.07162676954107</v>
      </c>
      <c r="AL94" s="179">
        <v>227.66188656800406</v>
      </c>
      <c r="AM94" s="179">
        <v>241.48358363914193</v>
      </c>
      <c r="AN94" s="179">
        <v>263.1539836553506</v>
      </c>
      <c r="AO94" s="179">
        <v>309.2806675363408</v>
      </c>
      <c r="AP94" s="179">
        <v>309.2806675363408</v>
      </c>
      <c r="AQ94" s="179">
        <v>309.2806675363408</v>
      </c>
      <c r="AR94" s="179">
        <v>309.2806675363408</v>
      </c>
      <c r="AS94" s="178"/>
      <c r="AT94" s="179">
        <v>309.2806675363408</v>
      </c>
      <c r="AU94" s="179">
        <v>311.0883997835441</v>
      </c>
      <c r="AV94" s="179">
        <v>312.7097953287333</v>
      </c>
      <c r="AW94" s="179">
        <v>330.68929817983116</v>
      </c>
      <c r="AX94" s="179">
        <v>337.3083115729237</v>
      </c>
      <c r="AY94" s="179">
        <v>354.04520383701356</v>
      </c>
      <c r="AZ94" s="197">
        <v>354.04520383701356</v>
      </c>
      <c r="BA94" s="197">
        <v>424.1536847515138</v>
      </c>
      <c r="BB94" s="198">
        <v>405.2</v>
      </c>
      <c r="BC94" s="197">
        <v>415.7</v>
      </c>
      <c r="BD94" s="197">
        <v>417.59340823656663</v>
      </c>
      <c r="BE94" s="197">
        <v>438.0320485883141</v>
      </c>
      <c r="BF94" s="178"/>
      <c r="BG94" s="197">
        <v>438</v>
      </c>
      <c r="BH94" s="197">
        <v>447.96825004423494</v>
      </c>
      <c r="BI94" s="197">
        <v>459.4</v>
      </c>
      <c r="BJ94" s="197">
        <v>459.4</v>
      </c>
      <c r="BK94" s="197">
        <v>472.6</v>
      </c>
      <c r="BL94" s="197">
        <v>474.8</v>
      </c>
      <c r="BM94" s="197">
        <v>482.2</v>
      </c>
      <c r="BN94" s="197">
        <v>506.4</v>
      </c>
      <c r="BO94" s="197">
        <v>524.4</v>
      </c>
      <c r="BP94" s="197">
        <v>533.8</v>
      </c>
      <c r="BQ94" s="197">
        <v>569.1</v>
      </c>
      <c r="BR94" s="197">
        <v>569.4</v>
      </c>
      <c r="BS94" s="178"/>
      <c r="BT94" s="197">
        <v>640.5987982660577</v>
      </c>
    </row>
    <row r="95" spans="1:72" s="9" customFormat="1" ht="11.25">
      <c r="A95" s="199" t="s">
        <v>203</v>
      </c>
      <c r="B95" s="192">
        <v>2692</v>
      </c>
      <c r="C95" s="193" t="s">
        <v>51</v>
      </c>
      <c r="D95" s="194" t="s">
        <v>52</v>
      </c>
      <c r="E95" s="178" t="s">
        <v>187</v>
      </c>
      <c r="F95" s="178"/>
      <c r="G95" s="179" t="s">
        <v>187</v>
      </c>
      <c r="H95" s="179" t="s">
        <v>187</v>
      </c>
      <c r="I95" s="179" t="s">
        <v>187</v>
      </c>
      <c r="J95" s="179" t="s">
        <v>187</v>
      </c>
      <c r="K95" s="179" t="s">
        <v>187</v>
      </c>
      <c r="L95" s="179" t="s">
        <v>187</v>
      </c>
      <c r="M95" s="179" t="s">
        <v>187</v>
      </c>
      <c r="N95" s="179" t="s">
        <v>187</v>
      </c>
      <c r="O95" s="179" t="s">
        <v>187</v>
      </c>
      <c r="P95" s="179" t="s">
        <v>187</v>
      </c>
      <c r="Q95" s="179" t="s">
        <v>187</v>
      </c>
      <c r="R95" s="179" t="s">
        <v>187</v>
      </c>
      <c r="S95" s="179"/>
      <c r="T95" s="179" t="s">
        <v>187</v>
      </c>
      <c r="U95" s="179" t="s">
        <v>187</v>
      </c>
      <c r="V95" s="179" t="s">
        <v>187</v>
      </c>
      <c r="W95" s="179" t="s">
        <v>187</v>
      </c>
      <c r="X95" s="179" t="s">
        <v>187</v>
      </c>
      <c r="Y95" s="179" t="s">
        <v>187</v>
      </c>
      <c r="Z95" s="179" t="s">
        <v>187</v>
      </c>
      <c r="AA95" s="179" t="s">
        <v>187</v>
      </c>
      <c r="AB95" s="179" t="s">
        <v>187</v>
      </c>
      <c r="AC95" s="179" t="s">
        <v>187</v>
      </c>
      <c r="AD95" s="179" t="s">
        <v>187</v>
      </c>
      <c r="AE95" s="179" t="s">
        <v>187</v>
      </c>
      <c r="AF95" s="178"/>
      <c r="AG95" s="179" t="s">
        <v>187</v>
      </c>
      <c r="AH95" s="179" t="s">
        <v>187</v>
      </c>
      <c r="AI95" s="179" t="s">
        <v>187</v>
      </c>
      <c r="AJ95" s="179">
        <v>148.5788985409463</v>
      </c>
      <c r="AK95" s="179">
        <v>167.79188102667908</v>
      </c>
      <c r="AL95" s="179">
        <v>188.24344269208072</v>
      </c>
      <c r="AM95" s="179">
        <v>184.91112844733073</v>
      </c>
      <c r="AN95" s="179">
        <v>200.2722723566951</v>
      </c>
      <c r="AO95" s="179">
        <v>244.16216862050555</v>
      </c>
      <c r="AP95" s="179">
        <v>237.52003036181168</v>
      </c>
      <c r="AQ95" s="179">
        <v>228.4104010289281</v>
      </c>
      <c r="AR95" s="179">
        <v>234.42237356273375</v>
      </c>
      <c r="AS95" s="178"/>
      <c r="AT95" s="179">
        <v>232.38045036687197</v>
      </c>
      <c r="AU95" s="179">
        <v>247.80598977318547</v>
      </c>
      <c r="AV95" s="179">
        <v>245.29288173330235</v>
      </c>
      <c r="AW95" s="179">
        <v>257.9686436610799</v>
      </c>
      <c r="AX95" s="179">
        <v>272.5071172819073</v>
      </c>
      <c r="AY95" s="179">
        <v>262.8295283881488</v>
      </c>
      <c r="AZ95" s="197">
        <v>268.5091263635301</v>
      </c>
      <c r="BA95" s="197">
        <v>336.9632489786568</v>
      </c>
      <c r="BB95" s="198">
        <v>319.5</v>
      </c>
      <c r="BC95" s="197">
        <v>332</v>
      </c>
      <c r="BD95" s="197">
        <v>332.12449037557013</v>
      </c>
      <c r="BE95" s="197">
        <v>321.9223595363627</v>
      </c>
      <c r="BF95" s="178"/>
      <c r="BG95" s="197">
        <v>321.9</v>
      </c>
      <c r="BH95" s="197">
        <v>320.8559947745196</v>
      </c>
      <c r="BI95" s="197">
        <v>340.2</v>
      </c>
      <c r="BJ95" s="197">
        <v>341.7</v>
      </c>
      <c r="BK95" s="197">
        <v>368.4</v>
      </c>
      <c r="BL95" s="197">
        <v>356.4</v>
      </c>
      <c r="BM95" s="197">
        <v>388.5</v>
      </c>
      <c r="BN95" s="197">
        <v>404.8</v>
      </c>
      <c r="BO95" s="197">
        <v>411.6</v>
      </c>
      <c r="BP95" s="197">
        <v>426.5</v>
      </c>
      <c r="BQ95" s="197">
        <v>437.2</v>
      </c>
      <c r="BR95" s="197">
        <v>446.3</v>
      </c>
      <c r="BS95" s="178"/>
      <c r="BT95" s="197">
        <v>472.31046925299233</v>
      </c>
    </row>
    <row r="96" spans="1:72" s="9" customFormat="1" ht="11.25">
      <c r="A96" s="36"/>
      <c r="B96" s="192">
        <v>2695</v>
      </c>
      <c r="C96" s="193" t="s">
        <v>53</v>
      </c>
      <c r="D96" s="194" t="s">
        <v>54</v>
      </c>
      <c r="E96" s="178">
        <v>100</v>
      </c>
      <c r="F96" s="178"/>
      <c r="G96" s="179">
        <v>103.8584412693096</v>
      </c>
      <c r="H96" s="179">
        <v>105.0299745554262</v>
      </c>
      <c r="I96" s="179">
        <v>111.00001277945817</v>
      </c>
      <c r="J96" s="179">
        <v>111.99510210450772</v>
      </c>
      <c r="K96" s="179">
        <v>116.83575907627386</v>
      </c>
      <c r="L96" s="179">
        <v>121.19553848937387</v>
      </c>
      <c r="M96" s="179">
        <v>122.6895270169616</v>
      </c>
      <c r="N96" s="73">
        <v>125.49754380960121</v>
      </c>
      <c r="O96" s="73">
        <v>125.6557039178878</v>
      </c>
      <c r="P96" s="196">
        <v>128.93299112104336</v>
      </c>
      <c r="Q96" s="196">
        <v>133.47397743150827</v>
      </c>
      <c r="R96" s="196">
        <v>134.08891063007783</v>
      </c>
      <c r="S96" s="196"/>
      <c r="T96" s="179">
        <v>140.96698699811083</v>
      </c>
      <c r="U96" s="179">
        <v>140.13205351143506</v>
      </c>
      <c r="V96" s="179">
        <v>146.00046765893046</v>
      </c>
      <c r="W96" s="179">
        <v>147.37014184167913</v>
      </c>
      <c r="X96" s="179">
        <v>148.3009542747871</v>
      </c>
      <c r="Y96" s="179">
        <v>152.26055911788256</v>
      </c>
      <c r="Z96" s="179">
        <v>153.46915739631757</v>
      </c>
      <c r="AA96" s="179">
        <v>154.01575915689293</v>
      </c>
      <c r="AB96" s="179">
        <v>160.96716902635643</v>
      </c>
      <c r="AC96" s="179">
        <v>161.1160186782822</v>
      </c>
      <c r="AD96" s="179">
        <v>163.3469226862547</v>
      </c>
      <c r="AE96" s="179">
        <v>170.4074501451593</v>
      </c>
      <c r="AF96" s="178"/>
      <c r="AG96" s="179">
        <v>172.19894627783563</v>
      </c>
      <c r="AH96" s="179">
        <v>180.37539339736597</v>
      </c>
      <c r="AI96" s="179">
        <v>181.30155285783732</v>
      </c>
      <c r="AJ96" s="179">
        <v>182.1630205691506</v>
      </c>
      <c r="AK96" s="179">
        <v>186.1643662912731</v>
      </c>
      <c r="AL96" s="179">
        <v>199.8218363523282</v>
      </c>
      <c r="AM96" s="179">
        <v>206.8487365630184</v>
      </c>
      <c r="AN96" s="179">
        <v>212.7112140747006</v>
      </c>
      <c r="AO96" s="179">
        <v>240.33516280365936</v>
      </c>
      <c r="AP96" s="179">
        <v>258.51550527306404</v>
      </c>
      <c r="AQ96" s="179">
        <v>261.5075730673328</v>
      </c>
      <c r="AR96" s="179">
        <v>271.8112721368088</v>
      </c>
      <c r="AS96" s="178"/>
      <c r="AT96" s="179">
        <v>274.69652807986097</v>
      </c>
      <c r="AU96" s="179">
        <v>290.80951415068574</v>
      </c>
      <c r="AV96" s="179">
        <v>296.9161324598329</v>
      </c>
      <c r="AW96" s="179">
        <v>316.1785997801841</v>
      </c>
      <c r="AX96" s="179">
        <v>320.4640424105741</v>
      </c>
      <c r="AY96" s="179">
        <v>330.7182420301086</v>
      </c>
      <c r="AZ96" s="197">
        <v>331.4725012941142</v>
      </c>
      <c r="BA96" s="197">
        <v>376.85122566080906</v>
      </c>
      <c r="BB96" s="198">
        <v>406.2</v>
      </c>
      <c r="BC96" s="197">
        <v>406.9</v>
      </c>
      <c r="BD96" s="197">
        <v>442.8682868351138</v>
      </c>
      <c r="BE96" s="197">
        <v>454.3229171291497</v>
      </c>
      <c r="BF96" s="178"/>
      <c r="BG96" s="197">
        <v>467.9</v>
      </c>
      <c r="BH96" s="197">
        <v>479.5519128884029</v>
      </c>
      <c r="BI96" s="197">
        <v>480.3</v>
      </c>
      <c r="BJ96" s="197">
        <v>480.3</v>
      </c>
      <c r="BK96" s="197">
        <v>504.9</v>
      </c>
      <c r="BL96" s="197">
        <v>514.5</v>
      </c>
      <c r="BM96" s="197">
        <v>523.9</v>
      </c>
      <c r="BN96" s="197">
        <v>576.6</v>
      </c>
      <c r="BO96" s="197">
        <v>597</v>
      </c>
      <c r="BP96" s="197">
        <v>612.5</v>
      </c>
      <c r="BQ96" s="197">
        <v>626.4</v>
      </c>
      <c r="BR96" s="197">
        <v>683</v>
      </c>
      <c r="BS96" s="178"/>
      <c r="BT96" s="197">
        <v>692.2057011748122</v>
      </c>
    </row>
    <row r="97" spans="1:72" s="9" customFormat="1" ht="11.25">
      <c r="A97" s="199" t="s">
        <v>206</v>
      </c>
      <c r="B97" s="192">
        <v>2911</v>
      </c>
      <c r="C97" s="193" t="s">
        <v>55</v>
      </c>
      <c r="D97" s="194" t="s">
        <v>56</v>
      </c>
      <c r="E97" s="178">
        <v>100</v>
      </c>
      <c r="F97" s="178"/>
      <c r="G97" s="179">
        <v>126.28897011144062</v>
      </c>
      <c r="H97" s="179">
        <v>130.1089173377491</v>
      </c>
      <c r="I97" s="179">
        <v>130.5476961316159</v>
      </c>
      <c r="J97" s="179">
        <v>133.15096946316686</v>
      </c>
      <c r="K97" s="179">
        <v>132.42796554764018</v>
      </c>
      <c r="L97" s="179">
        <v>139.66071836814032</v>
      </c>
      <c r="M97" s="179">
        <v>143.4032117783888</v>
      </c>
      <c r="N97" s="73">
        <v>141.85458479190507</v>
      </c>
      <c r="O97" s="73">
        <v>148.3938405175425</v>
      </c>
      <c r="P97" s="196">
        <v>148.65194501528978</v>
      </c>
      <c r="Q97" s="196">
        <v>149.9424675040263</v>
      </c>
      <c r="R97" s="196">
        <v>152.91524698981587</v>
      </c>
      <c r="S97" s="196"/>
      <c r="T97" s="179">
        <v>153.6895604830578</v>
      </c>
      <c r="U97" s="179">
        <v>152.52809024319495</v>
      </c>
      <c r="V97" s="179">
        <v>157.62478876542733</v>
      </c>
      <c r="W97" s="179">
        <v>156.85047527218546</v>
      </c>
      <c r="X97" s="179">
        <v>157.38691990274341</v>
      </c>
      <c r="Y97" s="179">
        <v>163.96990967062825</v>
      </c>
      <c r="Z97" s="179">
        <v>168.44972105973076</v>
      </c>
      <c r="AA97" s="179">
        <v>168.88297229835078</v>
      </c>
      <c r="AB97" s="179">
        <v>181.61336261643345</v>
      </c>
      <c r="AC97" s="179">
        <v>183.1796517958013</v>
      </c>
      <c r="AD97" s="179">
        <v>183.82996279012656</v>
      </c>
      <c r="AE97" s="179">
        <v>183.98738122475686</v>
      </c>
      <c r="AF97" s="178"/>
      <c r="AG97" s="179">
        <v>194.14516660526618</v>
      </c>
      <c r="AH97" s="179">
        <v>208.36770139057506</v>
      </c>
      <c r="AI97" s="179">
        <v>209.8230694812449</v>
      </c>
      <c r="AJ97" s="179">
        <v>210.9948502361832</v>
      </c>
      <c r="AK97" s="179">
        <v>230.24994084693907</v>
      </c>
      <c r="AL97" s="179">
        <v>253.49017258409222</v>
      </c>
      <c r="AM97" s="179">
        <v>268.4420763411715</v>
      </c>
      <c r="AN97" s="179">
        <v>281.1276231741766</v>
      </c>
      <c r="AO97" s="179">
        <v>348.68414386094224</v>
      </c>
      <c r="AP97" s="179">
        <v>336.4266629727172</v>
      </c>
      <c r="AQ97" s="179">
        <v>336.52985341906526</v>
      </c>
      <c r="AR97" s="179">
        <v>362.9230492214712</v>
      </c>
      <c r="AS97" s="178"/>
      <c r="AT97" s="179">
        <v>357.9273566112086</v>
      </c>
      <c r="AU97" s="179">
        <v>365.2454715594167</v>
      </c>
      <c r="AV97" s="179">
        <v>371.71717159667696</v>
      </c>
      <c r="AW97" s="179">
        <v>383.2404141567813</v>
      </c>
      <c r="AX97" s="179">
        <v>415.6405056915541</v>
      </c>
      <c r="AY97" s="179">
        <v>414.06045681705086</v>
      </c>
      <c r="AZ97" s="197">
        <v>436.42487260365795</v>
      </c>
      <c r="BA97" s="197">
        <v>562.6929013095872</v>
      </c>
      <c r="BB97" s="198">
        <v>576.9</v>
      </c>
      <c r="BC97" s="197">
        <v>598.1</v>
      </c>
      <c r="BD97" s="197" t="s">
        <v>187</v>
      </c>
      <c r="BE97" s="197" t="s">
        <v>187</v>
      </c>
      <c r="BF97" s="178"/>
      <c r="BG97" s="197" t="s">
        <v>187</v>
      </c>
      <c r="BH97" s="197" t="s">
        <v>187</v>
      </c>
      <c r="BI97" s="197" t="s">
        <v>187</v>
      </c>
      <c r="BJ97" s="197" t="s">
        <v>187</v>
      </c>
      <c r="BK97" s="197" t="s">
        <v>187</v>
      </c>
      <c r="BL97" s="197" t="s">
        <v>187</v>
      </c>
      <c r="BM97" s="197" t="s">
        <v>187</v>
      </c>
      <c r="BN97" s="197" t="s">
        <v>187</v>
      </c>
      <c r="BO97" s="197" t="s">
        <v>187</v>
      </c>
      <c r="BP97" s="197" t="s">
        <v>187</v>
      </c>
      <c r="BQ97" s="197" t="s">
        <v>187</v>
      </c>
      <c r="BR97" s="197" t="s">
        <v>187</v>
      </c>
      <c r="BS97" s="178"/>
      <c r="BT97" s="197" t="s">
        <v>187</v>
      </c>
    </row>
    <row r="98" spans="1:72" s="9" customFormat="1" ht="11.25">
      <c r="A98" s="36"/>
      <c r="B98" s="192">
        <v>3110</v>
      </c>
      <c r="C98" s="193" t="s">
        <v>57</v>
      </c>
      <c r="D98" s="194" t="s">
        <v>58</v>
      </c>
      <c r="E98" s="178">
        <v>100</v>
      </c>
      <c r="F98" s="178"/>
      <c r="G98" s="179">
        <v>124.41388230229946</v>
      </c>
      <c r="H98" s="179">
        <v>124.41491987377253</v>
      </c>
      <c r="I98" s="179">
        <v>132.05473308887048</v>
      </c>
      <c r="J98" s="179">
        <v>130.76309433563102</v>
      </c>
      <c r="K98" s="179">
        <v>134.27413519795024</v>
      </c>
      <c r="L98" s="179">
        <v>133.74081427874637</v>
      </c>
      <c r="M98" s="179">
        <v>137.8231180946839</v>
      </c>
      <c r="N98" s="73">
        <v>137.23619073575642</v>
      </c>
      <c r="O98" s="73">
        <v>137.81711699085838</v>
      </c>
      <c r="P98" s="196">
        <v>139.88007148013176</v>
      </c>
      <c r="Q98" s="196">
        <v>140.22139766823943</v>
      </c>
      <c r="R98" s="196">
        <v>141.89317295086425</v>
      </c>
      <c r="S98" s="196"/>
      <c r="T98" s="179">
        <v>142.3230024958228</v>
      </c>
      <c r="U98" s="179">
        <v>140.97805509534683</v>
      </c>
      <c r="V98" s="179">
        <v>141.69535442305582</v>
      </c>
      <c r="W98" s="179">
        <v>141.15737894172668</v>
      </c>
      <c r="X98" s="179">
        <v>141.8746795834989</v>
      </c>
      <c r="Y98" s="179">
        <v>148.0028202859621</v>
      </c>
      <c r="Z98" s="179">
        <v>151.489440287543</v>
      </c>
      <c r="AA98" s="179">
        <v>161.4327762031755</v>
      </c>
      <c r="AB98" s="179">
        <v>161.07412588228937</v>
      </c>
      <c r="AC98" s="179">
        <v>161.70180830422592</v>
      </c>
      <c r="AD98" s="179">
        <v>164.05407946075255</v>
      </c>
      <c r="AE98" s="179">
        <v>165.35681725557293</v>
      </c>
      <c r="AF98" s="178"/>
      <c r="AG98" s="179">
        <v>171.58887053845623</v>
      </c>
      <c r="AH98" s="179">
        <v>176.1487910306324</v>
      </c>
      <c r="AI98" s="179">
        <v>176.96131648427306</v>
      </c>
      <c r="AJ98" s="179">
        <v>183.9924122277807</v>
      </c>
      <c r="AK98" s="179">
        <v>205.11089854538582</v>
      </c>
      <c r="AL98" s="179">
        <v>233.1640932541731</v>
      </c>
      <c r="AM98" s="179">
        <v>237.1644297483325</v>
      </c>
      <c r="AN98" s="179">
        <v>246.57275965646122</v>
      </c>
      <c r="AO98" s="179">
        <v>281.64068167387865</v>
      </c>
      <c r="AP98" s="179">
        <v>290.82510979313827</v>
      </c>
      <c r="AQ98" s="179">
        <v>295.3204255262503</v>
      </c>
      <c r="AR98" s="179">
        <v>301.73344961352603</v>
      </c>
      <c r="AS98" s="178"/>
      <c r="AT98" s="179">
        <v>302.5180703050358</v>
      </c>
      <c r="AU98" s="179">
        <v>305.9978748450055</v>
      </c>
      <c r="AV98" s="179">
        <v>322.5482647720623</v>
      </c>
      <c r="AW98" s="179">
        <v>341.0570918055323</v>
      </c>
      <c r="AX98" s="179">
        <v>354.70861226451495</v>
      </c>
      <c r="AY98" s="179">
        <v>355.66506325270126</v>
      </c>
      <c r="AZ98" s="197">
        <v>348.1617492898137</v>
      </c>
      <c r="BA98" s="197">
        <v>415.7649666672566</v>
      </c>
      <c r="BB98" s="198">
        <v>425.5</v>
      </c>
      <c r="BC98" s="197">
        <v>455.9</v>
      </c>
      <c r="BD98" s="197">
        <v>463.52731539701944</v>
      </c>
      <c r="BE98" s="197">
        <v>470.9743888805407</v>
      </c>
      <c r="BF98" s="178"/>
      <c r="BG98" s="197">
        <v>473.9</v>
      </c>
      <c r="BH98" s="197">
        <v>483.04271191604136</v>
      </c>
      <c r="BI98" s="197">
        <v>493.9</v>
      </c>
      <c r="BJ98" s="197">
        <v>501.4</v>
      </c>
      <c r="BK98" s="197">
        <v>522.8</v>
      </c>
      <c r="BL98" s="197">
        <v>540.3</v>
      </c>
      <c r="BM98" s="197">
        <v>563.4</v>
      </c>
      <c r="BN98" s="197">
        <v>582.7</v>
      </c>
      <c r="BO98" s="197">
        <v>592.6</v>
      </c>
      <c r="BP98" s="197">
        <v>609</v>
      </c>
      <c r="BQ98" s="197">
        <v>634.4</v>
      </c>
      <c r="BR98" s="197">
        <v>649.5</v>
      </c>
      <c r="BS98" s="178"/>
      <c r="BT98" s="197">
        <v>683.0325197258697</v>
      </c>
    </row>
    <row r="99" spans="1:72" s="9" customFormat="1" ht="11.25">
      <c r="A99" s="199" t="s">
        <v>204</v>
      </c>
      <c r="B99" s="192">
        <v>3410</v>
      </c>
      <c r="C99" s="193" t="s">
        <v>59</v>
      </c>
      <c r="D99" s="194" t="s">
        <v>60</v>
      </c>
      <c r="E99" s="178" t="s">
        <v>187</v>
      </c>
      <c r="F99" s="178"/>
      <c r="G99" s="179" t="s">
        <v>187</v>
      </c>
      <c r="H99" s="179" t="s">
        <v>187</v>
      </c>
      <c r="I99" s="179" t="s">
        <v>187</v>
      </c>
      <c r="J99" s="179" t="s">
        <v>187</v>
      </c>
      <c r="K99" s="179" t="s">
        <v>187</v>
      </c>
      <c r="L99" s="179" t="s">
        <v>187</v>
      </c>
      <c r="M99" s="179" t="s">
        <v>187</v>
      </c>
      <c r="N99" s="179" t="s">
        <v>187</v>
      </c>
      <c r="O99" s="179" t="s">
        <v>187</v>
      </c>
      <c r="P99" s="179" t="s">
        <v>187</v>
      </c>
      <c r="Q99" s="179" t="s">
        <v>187</v>
      </c>
      <c r="R99" s="179" t="s">
        <v>187</v>
      </c>
      <c r="S99" s="179"/>
      <c r="T99" s="179" t="s">
        <v>187</v>
      </c>
      <c r="U99" s="179" t="s">
        <v>187</v>
      </c>
      <c r="V99" s="179" t="s">
        <v>187</v>
      </c>
      <c r="W99" s="179" t="s">
        <v>187</v>
      </c>
      <c r="X99" s="179" t="s">
        <v>187</v>
      </c>
      <c r="Y99" s="179" t="s">
        <v>187</v>
      </c>
      <c r="Z99" s="179" t="s">
        <v>187</v>
      </c>
      <c r="AA99" s="179" t="s">
        <v>187</v>
      </c>
      <c r="AB99" s="179" t="s">
        <v>187</v>
      </c>
      <c r="AC99" s="179" t="s">
        <v>187</v>
      </c>
      <c r="AD99" s="179" t="s">
        <v>187</v>
      </c>
      <c r="AE99" s="179" t="s">
        <v>187</v>
      </c>
      <c r="AF99" s="178"/>
      <c r="AG99" s="179" t="s">
        <v>187</v>
      </c>
      <c r="AH99" s="179" t="s">
        <v>187</v>
      </c>
      <c r="AI99" s="179" t="s">
        <v>187</v>
      </c>
      <c r="AJ99" s="179" t="s">
        <v>187</v>
      </c>
      <c r="AK99" s="179" t="s">
        <v>187</v>
      </c>
      <c r="AL99" s="179" t="s">
        <v>187</v>
      </c>
      <c r="AM99" s="179" t="s">
        <v>187</v>
      </c>
      <c r="AN99" s="179" t="s">
        <v>187</v>
      </c>
      <c r="AO99" s="179" t="s">
        <v>187</v>
      </c>
      <c r="AP99" s="179" t="s">
        <v>187</v>
      </c>
      <c r="AQ99" s="179" t="s">
        <v>187</v>
      </c>
      <c r="AR99" s="179" t="s">
        <v>187</v>
      </c>
      <c r="AS99" s="178"/>
      <c r="AT99" s="179" t="s">
        <v>187</v>
      </c>
      <c r="AU99" s="179" t="s">
        <v>187</v>
      </c>
      <c r="AV99" s="179" t="s">
        <v>187</v>
      </c>
      <c r="AW99" s="179" t="s">
        <v>187</v>
      </c>
      <c r="AX99" s="179" t="s">
        <v>187</v>
      </c>
      <c r="AY99" s="179" t="s">
        <v>187</v>
      </c>
      <c r="AZ99" s="179" t="s">
        <v>187</v>
      </c>
      <c r="BA99" s="179" t="s">
        <v>187</v>
      </c>
      <c r="BB99" s="197" t="s">
        <v>187</v>
      </c>
      <c r="BC99" s="197" t="s">
        <v>187</v>
      </c>
      <c r="BD99" s="197" t="s">
        <v>187</v>
      </c>
      <c r="BE99" s="197" t="s">
        <v>187</v>
      </c>
      <c r="BF99" s="178"/>
      <c r="BG99" s="197" t="s">
        <v>187</v>
      </c>
      <c r="BH99" s="197" t="s">
        <v>187</v>
      </c>
      <c r="BI99" s="197" t="s">
        <v>187</v>
      </c>
      <c r="BJ99" s="197" t="s">
        <v>187</v>
      </c>
      <c r="BK99" s="197" t="s">
        <v>187</v>
      </c>
      <c r="BL99" s="197" t="s">
        <v>187</v>
      </c>
      <c r="BM99" s="197" t="s">
        <v>187</v>
      </c>
      <c r="BN99" s="197" t="s">
        <v>187</v>
      </c>
      <c r="BO99" s="197" t="s">
        <v>187</v>
      </c>
      <c r="BP99" s="197" t="s">
        <v>187</v>
      </c>
      <c r="BQ99" s="197" t="s">
        <v>187</v>
      </c>
      <c r="BR99" s="197" t="s">
        <v>187</v>
      </c>
      <c r="BS99" s="178"/>
      <c r="BT99" s="197" t="s">
        <v>187</v>
      </c>
    </row>
    <row r="100" spans="1:72" s="9" customFormat="1" ht="11.25">
      <c r="A100" s="36"/>
      <c r="B100" s="192">
        <v>3591</v>
      </c>
      <c r="C100" s="193" t="s">
        <v>61</v>
      </c>
      <c r="D100" s="194" t="s">
        <v>64</v>
      </c>
      <c r="E100" s="178">
        <v>100</v>
      </c>
      <c r="F100" s="178"/>
      <c r="G100" s="179">
        <v>100</v>
      </c>
      <c r="H100" s="179">
        <v>100</v>
      </c>
      <c r="I100" s="179">
        <v>100.00713632340188</v>
      </c>
      <c r="J100" s="179">
        <v>100.00716181027116</v>
      </c>
      <c r="K100" s="179">
        <v>106.59797700523677</v>
      </c>
      <c r="L100" s="203">
        <v>106.59797700523677</v>
      </c>
      <c r="M100" s="179">
        <v>107.36398325976894</v>
      </c>
      <c r="N100" s="73">
        <v>108.70341731355771</v>
      </c>
      <c r="O100" s="73">
        <v>108.818421227943</v>
      </c>
      <c r="P100" s="196">
        <v>109.36391298381444</v>
      </c>
      <c r="Q100" s="196">
        <v>109.36386180455912</v>
      </c>
      <c r="R100" s="196">
        <v>111.12671505059606</v>
      </c>
      <c r="S100" s="196"/>
      <c r="T100" s="179">
        <v>111.40270344996486</v>
      </c>
      <c r="U100" s="179">
        <v>111.7110938962318</v>
      </c>
      <c r="V100" s="179">
        <v>112.83895261958776</v>
      </c>
      <c r="W100" s="179">
        <v>113.72323899528627</v>
      </c>
      <c r="X100" s="179">
        <v>114.34080395592075</v>
      </c>
      <c r="Y100" s="179">
        <v>114.79837754199971</v>
      </c>
      <c r="Z100" s="179">
        <v>117.31383480496783</v>
      </c>
      <c r="AA100" s="179">
        <v>124.85721726449101</v>
      </c>
      <c r="AB100" s="179">
        <v>125.06168819958509</v>
      </c>
      <c r="AC100" s="179">
        <v>125.3087185898992</v>
      </c>
      <c r="AD100" s="179">
        <v>127.64254678054796</v>
      </c>
      <c r="AE100" s="179">
        <v>127.79085966837356</v>
      </c>
      <c r="AF100" s="178"/>
      <c r="AG100" s="179">
        <v>132.01955818008523</v>
      </c>
      <c r="AH100" s="179">
        <v>136.52229902135355</v>
      </c>
      <c r="AI100" s="179">
        <v>139.249165549022</v>
      </c>
      <c r="AJ100" s="179">
        <v>139.82084039775273</v>
      </c>
      <c r="AK100" s="179">
        <v>146.593602316674</v>
      </c>
      <c r="AL100" s="179">
        <v>157.22011134306592</v>
      </c>
      <c r="AM100" s="179">
        <v>166.62775479491373</v>
      </c>
      <c r="AN100" s="179">
        <v>172.518937461065</v>
      </c>
      <c r="AO100" s="179">
        <v>199.66872790515197</v>
      </c>
      <c r="AP100" s="179">
        <v>203.42201336978835</v>
      </c>
      <c r="AQ100" s="179">
        <v>209.48199468975744</v>
      </c>
      <c r="AR100" s="179">
        <v>209.48159319810568</v>
      </c>
      <c r="AS100" s="178"/>
      <c r="AT100" s="179">
        <v>210.647380487889</v>
      </c>
      <c r="AU100" s="179">
        <v>212.82841940815902</v>
      </c>
      <c r="AV100" s="179">
        <v>229.53816299881075</v>
      </c>
      <c r="AW100" s="179">
        <v>242.0367490143032</v>
      </c>
      <c r="AX100" s="179">
        <v>258.03084223733936</v>
      </c>
      <c r="AY100" s="179">
        <v>263.9873820467523</v>
      </c>
      <c r="AZ100" s="197">
        <v>268.152810647618</v>
      </c>
      <c r="BA100" s="197">
        <v>314.8746074497106</v>
      </c>
      <c r="BB100" s="198">
        <v>338.5</v>
      </c>
      <c r="BC100" s="197">
        <v>350.8</v>
      </c>
      <c r="BD100" s="197">
        <v>371.7929090133053</v>
      </c>
      <c r="BE100" s="197">
        <v>372.60754883774763</v>
      </c>
      <c r="BF100" s="178"/>
      <c r="BG100" s="197">
        <v>373</v>
      </c>
      <c r="BH100" s="197">
        <v>376.807352682289</v>
      </c>
      <c r="BI100" s="197">
        <v>376.8</v>
      </c>
      <c r="BJ100" s="197">
        <v>376.8</v>
      </c>
      <c r="BK100" s="197">
        <v>383.1</v>
      </c>
      <c r="BL100" s="197">
        <v>409.5</v>
      </c>
      <c r="BM100" s="197">
        <v>436.8</v>
      </c>
      <c r="BN100" s="197">
        <v>443.4</v>
      </c>
      <c r="BO100" s="197">
        <v>460.8</v>
      </c>
      <c r="BP100" s="197">
        <v>494.9</v>
      </c>
      <c r="BQ100" s="197">
        <v>523.6</v>
      </c>
      <c r="BR100" s="197">
        <v>540.8</v>
      </c>
      <c r="BS100" s="178"/>
      <c r="BT100" s="197">
        <v>551.7066269349725</v>
      </c>
    </row>
    <row r="101" spans="1:72" s="9" customFormat="1" ht="11.25">
      <c r="A101" s="36"/>
      <c r="B101" s="192">
        <v>2320</v>
      </c>
      <c r="C101" s="193" t="s">
        <v>65</v>
      </c>
      <c r="D101" s="194" t="s">
        <v>66</v>
      </c>
      <c r="E101" s="178">
        <v>100</v>
      </c>
      <c r="F101" s="178"/>
      <c r="G101" s="179">
        <v>105.10578712914962</v>
      </c>
      <c r="H101" s="179">
        <v>106.27558135897827</v>
      </c>
      <c r="I101" s="179">
        <v>112.64557380861574</v>
      </c>
      <c r="J101" s="179">
        <v>119.3176929694104</v>
      </c>
      <c r="K101" s="179">
        <v>131.1838528000511</v>
      </c>
      <c r="L101" s="179">
        <v>131.44568893656583</v>
      </c>
      <c r="M101" s="179">
        <v>131.57090065563756</v>
      </c>
      <c r="N101" s="73">
        <v>131.73913601576209</v>
      </c>
      <c r="O101" s="73">
        <v>131.75960005165604</v>
      </c>
      <c r="P101" s="196">
        <v>131.80430575943308</v>
      </c>
      <c r="Q101" s="196">
        <v>131.80430575943308</v>
      </c>
      <c r="R101" s="196">
        <v>131.80430575943308</v>
      </c>
      <c r="S101" s="196"/>
      <c r="T101" s="179">
        <v>136.47479844533157</v>
      </c>
      <c r="U101" s="179">
        <v>139.97579316807108</v>
      </c>
      <c r="V101" s="179">
        <v>139.97579316807108</v>
      </c>
      <c r="W101" s="179">
        <v>140.28273406964652</v>
      </c>
      <c r="X101" s="179">
        <v>140.28273406964652</v>
      </c>
      <c r="Y101" s="179">
        <v>140.28273406964652</v>
      </c>
      <c r="Z101" s="179">
        <v>146.95738695591825</v>
      </c>
      <c r="AA101" s="179">
        <v>147.77346047490946</v>
      </c>
      <c r="AB101" s="179">
        <v>148.54964351840826</v>
      </c>
      <c r="AC101" s="179">
        <v>152.3392625349177</v>
      </c>
      <c r="AD101" s="179">
        <v>160.43327947651508</v>
      </c>
      <c r="AE101" s="179">
        <v>166.76289635342175</v>
      </c>
      <c r="AF101" s="178"/>
      <c r="AG101" s="179">
        <v>169.74783226677897</v>
      </c>
      <c r="AH101" s="179">
        <v>177.52823108184</v>
      </c>
      <c r="AI101" s="179">
        <v>181.50856759114748</v>
      </c>
      <c r="AJ101" s="179">
        <v>189.81716428573554</v>
      </c>
      <c r="AK101" s="179">
        <v>193.44167399459928</v>
      </c>
      <c r="AL101" s="179">
        <v>197.783958035455</v>
      </c>
      <c r="AM101" s="179">
        <v>215.51578757947</v>
      </c>
      <c r="AN101" s="179">
        <v>229.79297900523065</v>
      </c>
      <c r="AO101" s="179">
        <v>251.74045254206908</v>
      </c>
      <c r="AP101" s="179">
        <v>288.3106461881782</v>
      </c>
      <c r="AQ101" s="179">
        <v>298.670806050364</v>
      </c>
      <c r="AR101" s="179">
        <v>282.9861736342457</v>
      </c>
      <c r="AS101" s="178"/>
      <c r="AT101" s="179">
        <v>282.4167215712189</v>
      </c>
      <c r="AU101" s="179">
        <v>284.0164443386175</v>
      </c>
      <c r="AV101" s="179">
        <v>288.05767256699124</v>
      </c>
      <c r="AW101" s="179">
        <v>297.27602625954745</v>
      </c>
      <c r="AX101" s="179">
        <v>312.5209065002371</v>
      </c>
      <c r="AY101" s="179">
        <v>317.62798562335684</v>
      </c>
      <c r="AZ101" s="197">
        <v>320.15031383950566</v>
      </c>
      <c r="BA101" s="197">
        <v>319.7343765854725</v>
      </c>
      <c r="BB101" s="198">
        <v>323.7</v>
      </c>
      <c r="BC101" s="197">
        <v>336.2</v>
      </c>
      <c r="BD101" s="197">
        <v>358.53236136290445</v>
      </c>
      <c r="BE101" s="197">
        <v>395.2513433021345</v>
      </c>
      <c r="BF101" s="178"/>
      <c r="BG101" s="197">
        <v>396.1</v>
      </c>
      <c r="BH101" s="197">
        <v>398.0317051308674</v>
      </c>
      <c r="BI101" s="197">
        <v>395.7</v>
      </c>
      <c r="BJ101" s="197">
        <v>374.8</v>
      </c>
      <c r="BK101" s="197">
        <v>370.9</v>
      </c>
      <c r="BL101" s="197">
        <v>370.9</v>
      </c>
      <c r="BM101" s="197">
        <v>369.2</v>
      </c>
      <c r="BN101" s="197">
        <v>374.3</v>
      </c>
      <c r="BO101" s="197">
        <v>398.5</v>
      </c>
      <c r="BP101" s="197">
        <v>417.3</v>
      </c>
      <c r="BQ101" s="197">
        <v>427.3</v>
      </c>
      <c r="BR101" s="197">
        <v>449.1</v>
      </c>
      <c r="BS101" s="178"/>
      <c r="BT101" s="197">
        <v>488.3056907208481</v>
      </c>
    </row>
    <row r="102" spans="1:72" s="9" customFormat="1" ht="11.25">
      <c r="A102" s="36"/>
      <c r="B102" s="192">
        <v>2101</v>
      </c>
      <c r="C102" s="193" t="s">
        <v>67</v>
      </c>
      <c r="D102" s="194" t="s">
        <v>68</v>
      </c>
      <c r="E102" s="178">
        <v>100</v>
      </c>
      <c r="F102" s="178"/>
      <c r="G102" s="179">
        <v>102.08564673094172</v>
      </c>
      <c r="H102" s="179">
        <v>105.40614230822422</v>
      </c>
      <c r="I102" s="179">
        <v>107.45846802598066</v>
      </c>
      <c r="J102" s="179">
        <v>110.61062980758732</v>
      </c>
      <c r="K102" s="179">
        <v>110.13610865561841</v>
      </c>
      <c r="L102" s="179">
        <v>110.84024757836302</v>
      </c>
      <c r="M102" s="179">
        <v>112.10121363469632</v>
      </c>
      <c r="N102" s="73">
        <v>111.9550256542863</v>
      </c>
      <c r="O102" s="73">
        <v>112.37535076919234</v>
      </c>
      <c r="P102" s="196">
        <v>113.10025543160648</v>
      </c>
      <c r="Q102" s="196">
        <v>118.22291261351845</v>
      </c>
      <c r="R102" s="196">
        <v>118.55186270344491</v>
      </c>
      <c r="S102" s="196"/>
      <c r="T102" s="179">
        <v>119.7076840491496</v>
      </c>
      <c r="U102" s="179">
        <v>120.48314265487907</v>
      </c>
      <c r="V102" s="179">
        <v>121.14302645336474</v>
      </c>
      <c r="W102" s="179">
        <v>125.0414188537904</v>
      </c>
      <c r="X102" s="179">
        <v>126.68784068578923</v>
      </c>
      <c r="Y102" s="179">
        <v>128.91390224168666</v>
      </c>
      <c r="Z102" s="179">
        <v>133.01081346733818</v>
      </c>
      <c r="AA102" s="179">
        <v>136.80990231998143</v>
      </c>
      <c r="AB102" s="179">
        <v>136.48095223005495</v>
      </c>
      <c r="AC102" s="179">
        <v>140.73861324469613</v>
      </c>
      <c r="AD102" s="179">
        <v>142.67960486534457</v>
      </c>
      <c r="AE102" s="179">
        <v>144.3986314891213</v>
      </c>
      <c r="AF102" s="178"/>
      <c r="AG102" s="179">
        <v>149.8837858136931</v>
      </c>
      <c r="AH102" s="179">
        <v>157.9966083422433</v>
      </c>
      <c r="AI102" s="179">
        <v>157.72248136664646</v>
      </c>
      <c r="AJ102" s="179">
        <v>165.96463439632313</v>
      </c>
      <c r="AK102" s="179">
        <v>169.17062127778237</v>
      </c>
      <c r="AL102" s="179">
        <v>178.7471923227746</v>
      </c>
      <c r="AM102" s="179">
        <v>193.56277924758243</v>
      </c>
      <c r="AN102" s="179">
        <v>209.3284992563298</v>
      </c>
      <c r="AO102" s="179">
        <v>224.06754455753278</v>
      </c>
      <c r="AP102" s="179">
        <v>255.36183312207243</v>
      </c>
      <c r="AQ102" s="179">
        <v>252.34645729774647</v>
      </c>
      <c r="AR102" s="179">
        <v>266.02366906460577</v>
      </c>
      <c r="AS102" s="178"/>
      <c r="AT102" s="179">
        <v>283.24409580517585</v>
      </c>
      <c r="AU102" s="179">
        <v>283.5730458951023</v>
      </c>
      <c r="AV102" s="179">
        <v>295.0833390259458</v>
      </c>
      <c r="AW102" s="179">
        <v>316.0864781927578</v>
      </c>
      <c r="AX102" s="179">
        <v>328.51760593763925</v>
      </c>
      <c r="AY102" s="179">
        <v>332.11778827450235</v>
      </c>
      <c r="AZ102" s="197">
        <v>348.61476009313</v>
      </c>
      <c r="BA102" s="197">
        <v>362.41826827640665</v>
      </c>
      <c r="BB102" s="198">
        <v>405.3</v>
      </c>
      <c r="BC102" s="197">
        <v>416.4</v>
      </c>
      <c r="BD102" s="197">
        <v>432.3750037943758</v>
      </c>
      <c r="BE102" s="197">
        <v>460.1721334450987</v>
      </c>
      <c r="BF102" s="178"/>
      <c r="BG102" s="197">
        <v>460.6</v>
      </c>
      <c r="BH102" s="197">
        <v>464.45213961514196</v>
      </c>
      <c r="BI102" s="197">
        <v>463.2</v>
      </c>
      <c r="BJ102" s="197">
        <v>463.7</v>
      </c>
      <c r="BK102" s="197">
        <v>477.9</v>
      </c>
      <c r="BL102" s="197">
        <v>490.7</v>
      </c>
      <c r="BM102" s="197">
        <v>478.3</v>
      </c>
      <c r="BN102" s="197">
        <v>486.6</v>
      </c>
      <c r="BO102" s="197">
        <v>501</v>
      </c>
      <c r="BP102" s="197">
        <v>519.9</v>
      </c>
      <c r="BQ102" s="197">
        <v>549.6</v>
      </c>
      <c r="BR102" s="197">
        <v>598.2</v>
      </c>
      <c r="BS102" s="178"/>
      <c r="BT102" s="197">
        <v>595.1423288726286</v>
      </c>
    </row>
    <row r="103" spans="1:72" s="9" customFormat="1" ht="11.25">
      <c r="A103" s="36"/>
      <c r="B103" s="192">
        <v>2699</v>
      </c>
      <c r="C103" s="193" t="s">
        <v>69</v>
      </c>
      <c r="D103" s="194" t="s">
        <v>70</v>
      </c>
      <c r="E103" s="178">
        <v>100</v>
      </c>
      <c r="F103" s="178"/>
      <c r="G103" s="179">
        <v>102.7189776545905</v>
      </c>
      <c r="H103" s="179">
        <v>106.87568705379539</v>
      </c>
      <c r="I103" s="179">
        <v>111.55234322441146</v>
      </c>
      <c r="J103" s="179">
        <v>116.85030854344316</v>
      </c>
      <c r="K103" s="179">
        <v>120.53040787052132</v>
      </c>
      <c r="L103" s="179">
        <v>124.53773719329855</v>
      </c>
      <c r="M103" s="179">
        <v>123.37394918279475</v>
      </c>
      <c r="N103" s="73">
        <v>126.52890789761082</v>
      </c>
      <c r="O103" s="73">
        <v>128.26870381597817</v>
      </c>
      <c r="P103" s="196">
        <v>130.30691370867643</v>
      </c>
      <c r="Q103" s="196">
        <v>132.09406049537313</v>
      </c>
      <c r="R103" s="196">
        <v>134.129434645033</v>
      </c>
      <c r="S103" s="196"/>
      <c r="T103" s="179">
        <v>139.22859888911685</v>
      </c>
      <c r="U103" s="179">
        <v>139.22859888911685</v>
      </c>
      <c r="V103" s="179">
        <v>147.93446281844624</v>
      </c>
      <c r="W103" s="179">
        <v>147.93446281844624</v>
      </c>
      <c r="X103" s="179">
        <v>150.25044921300403</v>
      </c>
      <c r="Y103" s="179">
        <v>151.66252409250575</v>
      </c>
      <c r="Z103" s="179">
        <v>153.91558784716747</v>
      </c>
      <c r="AA103" s="179">
        <v>153.91558784716747</v>
      </c>
      <c r="AB103" s="179">
        <v>157.77099690951007</v>
      </c>
      <c r="AC103" s="179">
        <v>159.70097023461568</v>
      </c>
      <c r="AD103" s="179">
        <v>159.70097023461568</v>
      </c>
      <c r="AE103" s="179">
        <v>161.85577225879172</v>
      </c>
      <c r="AF103" s="178"/>
      <c r="AG103" s="179">
        <v>163.86227431954714</v>
      </c>
      <c r="AH103" s="179">
        <v>169.6169114526336</v>
      </c>
      <c r="AI103" s="179">
        <v>173.26772594030547</v>
      </c>
      <c r="AJ103" s="179">
        <v>173.26772594030547</v>
      </c>
      <c r="AK103" s="179">
        <v>185.4111410057139</v>
      </c>
      <c r="AL103" s="179">
        <v>189.31483044430146</v>
      </c>
      <c r="AM103" s="179">
        <v>207.15336448203442</v>
      </c>
      <c r="AN103" s="179">
        <v>214.75646286172721</v>
      </c>
      <c r="AO103" s="179">
        <v>238.45193514995864</v>
      </c>
      <c r="AP103" s="179">
        <v>263.5635493251567</v>
      </c>
      <c r="AQ103" s="179">
        <v>269.81184864488455</v>
      </c>
      <c r="AR103" s="179">
        <v>272.38119223634806</v>
      </c>
      <c r="AS103" s="178"/>
      <c r="AT103" s="179">
        <v>281.94427064332876</v>
      </c>
      <c r="AU103" s="179">
        <v>286.3534750990964</v>
      </c>
      <c r="AV103" s="179">
        <v>296.7907906462135</v>
      </c>
      <c r="AW103" s="179">
        <v>310.576999141803</v>
      </c>
      <c r="AX103" s="179">
        <v>320.0294731075298</v>
      </c>
      <c r="AY103" s="179">
        <v>324.3088494721762</v>
      </c>
      <c r="AZ103" s="197">
        <v>333.1675554331973</v>
      </c>
      <c r="BA103" s="197">
        <v>344.2611162792974</v>
      </c>
      <c r="BB103" s="198">
        <v>367.6</v>
      </c>
      <c r="BC103" s="197">
        <v>387.8</v>
      </c>
      <c r="BD103" s="197">
        <v>402.5163037979361</v>
      </c>
      <c r="BE103" s="197">
        <v>414.19351358582264</v>
      </c>
      <c r="BF103" s="178"/>
      <c r="BG103" s="197">
        <v>437.4</v>
      </c>
      <c r="BH103" s="197">
        <v>440.5886203128084</v>
      </c>
      <c r="BI103" s="197">
        <v>440.6</v>
      </c>
      <c r="BJ103" s="197">
        <v>440.6</v>
      </c>
      <c r="BK103" s="197">
        <v>448.3</v>
      </c>
      <c r="BL103" s="197">
        <v>455.9</v>
      </c>
      <c r="BM103" s="197">
        <v>470.7</v>
      </c>
      <c r="BN103" s="197">
        <v>494.9</v>
      </c>
      <c r="BO103" s="197">
        <v>503.3</v>
      </c>
      <c r="BP103" s="197">
        <v>521.1</v>
      </c>
      <c r="BQ103" s="197">
        <v>540.2</v>
      </c>
      <c r="BR103" s="197">
        <v>563.6</v>
      </c>
      <c r="BS103" s="178"/>
      <c r="BT103" s="197">
        <v>603.7890144445827</v>
      </c>
    </row>
    <row r="104" spans="1:72" s="9" customFormat="1" ht="11.25">
      <c r="A104" s="36"/>
      <c r="B104" s="192">
        <v>2710</v>
      </c>
      <c r="C104" s="193" t="s">
        <v>71</v>
      </c>
      <c r="D104" s="194" t="s">
        <v>72</v>
      </c>
      <c r="E104" s="178">
        <v>100</v>
      </c>
      <c r="F104" s="178"/>
      <c r="G104" s="179">
        <v>101.37779345209113</v>
      </c>
      <c r="H104" s="179">
        <v>104.17162378664656</v>
      </c>
      <c r="I104" s="179">
        <v>113.12715691988379</v>
      </c>
      <c r="J104" s="179">
        <v>109.52203170354808</v>
      </c>
      <c r="K104" s="179">
        <v>108.57044224648901</v>
      </c>
      <c r="L104" s="203">
        <v>106.14318485236255</v>
      </c>
      <c r="M104" s="179">
        <v>111.43431999121596</v>
      </c>
      <c r="N104" s="73">
        <v>113.31476210502898</v>
      </c>
      <c r="O104" s="73">
        <v>115.74107884879223</v>
      </c>
      <c r="P104" s="196">
        <v>116.72996968559968</v>
      </c>
      <c r="Q104" s="196">
        <v>120.2680817888637</v>
      </c>
      <c r="R104" s="196">
        <v>122.92682547261269</v>
      </c>
      <c r="S104" s="196"/>
      <c r="T104" s="179">
        <v>122.19234231424065</v>
      </c>
      <c r="U104" s="179">
        <v>121.2428763430915</v>
      </c>
      <c r="V104" s="179">
        <v>120.66351104984558</v>
      </c>
      <c r="W104" s="179">
        <v>119.69064220078984</v>
      </c>
      <c r="X104" s="179">
        <v>121.52594498954387</v>
      </c>
      <c r="Y104" s="179">
        <v>124.91103041583015</v>
      </c>
      <c r="Z104" s="179">
        <v>132.17852206393616</v>
      </c>
      <c r="AA104" s="179">
        <v>134.26444687093405</v>
      </c>
      <c r="AB104" s="179">
        <v>133.70507500389925</v>
      </c>
      <c r="AC104" s="179">
        <v>139.60224434764933</v>
      </c>
      <c r="AD104" s="179">
        <v>140.4429300398563</v>
      </c>
      <c r="AE104" s="179">
        <v>140.3578846295346</v>
      </c>
      <c r="AF104" s="178"/>
      <c r="AG104" s="179">
        <v>150.88844507127888</v>
      </c>
      <c r="AH104" s="179">
        <v>160.71270488017393</v>
      </c>
      <c r="AI104" s="179">
        <v>164.24967144315235</v>
      </c>
      <c r="AJ104" s="179">
        <v>164.45551649769615</v>
      </c>
      <c r="AK104" s="179">
        <v>190.65983911015155</v>
      </c>
      <c r="AL104" s="179">
        <v>216.99672662505645</v>
      </c>
      <c r="AM104" s="179">
        <v>213.91132346847175</v>
      </c>
      <c r="AN104" s="179">
        <v>225.50699457703257</v>
      </c>
      <c r="AO104" s="179">
        <v>282.70262802240615</v>
      </c>
      <c r="AP104" s="179">
        <v>265.32095751007614</v>
      </c>
      <c r="AQ104" s="179">
        <v>267.1679289662929</v>
      </c>
      <c r="AR104" s="179">
        <v>283.7215802930345</v>
      </c>
      <c r="AS104" s="178"/>
      <c r="AT104" s="179">
        <v>276.62161099937</v>
      </c>
      <c r="AU104" s="179">
        <v>294.817195691503</v>
      </c>
      <c r="AV104" s="179">
        <v>312.0839013287398</v>
      </c>
      <c r="AW104" s="179">
        <v>333.00491653817716</v>
      </c>
      <c r="AX104" s="179">
        <v>358.6057020480274</v>
      </c>
      <c r="AY104" s="179">
        <v>349.735938714858</v>
      </c>
      <c r="AZ104" s="197">
        <v>336.83645622603524</v>
      </c>
      <c r="BA104" s="197">
        <v>437.7147198714223</v>
      </c>
      <c r="BB104" s="198">
        <v>417.8</v>
      </c>
      <c r="BC104" s="197">
        <v>438.9</v>
      </c>
      <c r="BD104" s="197">
        <v>480.7881311081063</v>
      </c>
      <c r="BE104" s="197">
        <v>482.3589329326189</v>
      </c>
      <c r="BF104" s="178"/>
      <c r="BG104" s="197">
        <v>484</v>
      </c>
      <c r="BH104" s="197">
        <v>494.7320502226129</v>
      </c>
      <c r="BI104" s="197">
        <v>505.2</v>
      </c>
      <c r="BJ104" s="197">
        <v>528.6</v>
      </c>
      <c r="BK104" s="197">
        <v>544.1</v>
      </c>
      <c r="BL104" s="197">
        <v>558.7</v>
      </c>
      <c r="BM104" s="197">
        <v>582.2</v>
      </c>
      <c r="BN104" s="197">
        <v>598.1</v>
      </c>
      <c r="BO104" s="197">
        <v>618.4</v>
      </c>
      <c r="BP104" s="197">
        <v>638.5</v>
      </c>
      <c r="BQ104" s="197">
        <v>660</v>
      </c>
      <c r="BR104" s="197">
        <v>683.8</v>
      </c>
      <c r="BS104" s="178"/>
      <c r="BT104" s="197">
        <v>717.7611259941455</v>
      </c>
    </row>
    <row r="105" spans="1:72" s="9" customFormat="1" ht="11.25">
      <c r="A105" s="36"/>
      <c r="B105" s="192">
        <v>1110</v>
      </c>
      <c r="C105" s="206" t="s">
        <v>73</v>
      </c>
      <c r="D105" s="194" t="s">
        <v>74</v>
      </c>
      <c r="E105" s="178">
        <v>100</v>
      </c>
      <c r="F105" s="178"/>
      <c r="G105" s="179">
        <v>117.45845376527846</v>
      </c>
      <c r="H105" s="179">
        <v>121.69132518482745</v>
      </c>
      <c r="I105" s="179">
        <v>124.29321989820562</v>
      </c>
      <c r="J105" s="179">
        <v>123.10662406657504</v>
      </c>
      <c r="K105" s="179">
        <v>121.32513653081698</v>
      </c>
      <c r="L105" s="179">
        <v>119.9355165880299</v>
      </c>
      <c r="M105" s="179">
        <v>126.3643488060892</v>
      </c>
      <c r="N105" s="73">
        <v>125.55699190711755</v>
      </c>
      <c r="O105" s="73">
        <v>124.34236260620753</v>
      </c>
      <c r="P105" s="196">
        <v>123.05861951485187</v>
      </c>
      <c r="Q105" s="196">
        <v>122.1516676161089</v>
      </c>
      <c r="R105" s="196">
        <v>116.69707713252522</v>
      </c>
      <c r="S105" s="196"/>
      <c r="T105" s="179">
        <v>119.55044434305381</v>
      </c>
      <c r="U105" s="179">
        <v>117.8644398106057</v>
      </c>
      <c r="V105" s="179">
        <v>116.03355926290983</v>
      </c>
      <c r="W105" s="179">
        <v>113.61584030272365</v>
      </c>
      <c r="X105" s="179">
        <v>115.01758790644175</v>
      </c>
      <c r="Y105" s="179">
        <v>116.71421351446907</v>
      </c>
      <c r="Z105" s="179">
        <v>119.20449717937991</v>
      </c>
      <c r="AA105" s="179">
        <v>122.77968089967992</v>
      </c>
      <c r="AB105" s="179">
        <v>122.66072609033169</v>
      </c>
      <c r="AC105" s="179">
        <v>125.45705033399967</v>
      </c>
      <c r="AD105" s="179">
        <v>131.29059829916648</v>
      </c>
      <c r="AE105" s="179">
        <v>135.51739758382354</v>
      </c>
      <c r="AF105" s="178"/>
      <c r="AG105" s="179">
        <v>153.61662060374957</v>
      </c>
      <c r="AH105" s="179">
        <v>161.8872596432392</v>
      </c>
      <c r="AI105" s="179">
        <v>168.32763249504416</v>
      </c>
      <c r="AJ105" s="179">
        <v>170.40049316584367</v>
      </c>
      <c r="AK105" s="179">
        <v>193.70638806692025</v>
      </c>
      <c r="AL105" s="179">
        <v>208.24502689152823</v>
      </c>
      <c r="AM105" s="179">
        <v>217.11096359485106</v>
      </c>
      <c r="AN105" s="179">
        <v>224.34632951942808</v>
      </c>
      <c r="AO105" s="179">
        <v>274.00409875403756</v>
      </c>
      <c r="AP105" s="179">
        <v>274.3789492561926</v>
      </c>
      <c r="AQ105" s="179">
        <v>273.90897260004505</v>
      </c>
      <c r="AR105" s="179">
        <v>253.42180448245722</v>
      </c>
      <c r="AS105" s="178"/>
      <c r="AT105" s="179">
        <v>223.52730137785244</v>
      </c>
      <c r="AU105" s="179">
        <v>235.19914291015937</v>
      </c>
      <c r="AV105" s="179">
        <v>261.0204068519109</v>
      </c>
      <c r="AW105" s="179">
        <v>292.15948996061314</v>
      </c>
      <c r="AX105" s="179">
        <v>314.2921939993662</v>
      </c>
      <c r="AY105" s="179">
        <v>311.68624527926175</v>
      </c>
      <c r="AZ105" s="197">
        <v>284.6711889417266</v>
      </c>
      <c r="BA105" s="197">
        <v>283.6709730854203</v>
      </c>
      <c r="BB105" s="198">
        <v>280</v>
      </c>
      <c r="BC105" s="197">
        <v>294</v>
      </c>
      <c r="BD105" s="197">
        <v>332.9037781195734</v>
      </c>
      <c r="BE105" s="197">
        <v>370.68682725735493</v>
      </c>
      <c r="BF105" s="178"/>
      <c r="BG105" s="197">
        <v>381.6</v>
      </c>
      <c r="BH105" s="197">
        <v>370.02161701152056</v>
      </c>
      <c r="BI105" s="197">
        <v>342.9</v>
      </c>
      <c r="BJ105" s="197">
        <v>221</v>
      </c>
      <c r="BK105" s="197">
        <v>178.2</v>
      </c>
      <c r="BL105" s="197">
        <v>252.3</v>
      </c>
      <c r="BM105" s="197">
        <v>297.4</v>
      </c>
      <c r="BN105" s="197">
        <v>346.8</v>
      </c>
      <c r="BO105" s="197">
        <v>349.8</v>
      </c>
      <c r="BP105" s="197">
        <v>355.9</v>
      </c>
      <c r="BQ105" s="197">
        <v>369.6</v>
      </c>
      <c r="BR105" s="197">
        <v>411.4</v>
      </c>
      <c r="BS105" s="178"/>
      <c r="BT105" s="197">
        <v>474.9254756146155</v>
      </c>
    </row>
    <row r="106" spans="1:72" s="9" customFormat="1" ht="11.25">
      <c r="A106" s="36"/>
      <c r="B106" s="192">
        <v>1410</v>
      </c>
      <c r="C106" s="193" t="s">
        <v>75</v>
      </c>
      <c r="D106" s="194" t="s">
        <v>76</v>
      </c>
      <c r="E106" s="178">
        <v>100</v>
      </c>
      <c r="F106" s="178"/>
      <c r="G106" s="179">
        <v>108.86582700672815</v>
      </c>
      <c r="H106" s="179">
        <v>112.32601070723885</v>
      </c>
      <c r="I106" s="179">
        <v>112.7589829669906</v>
      </c>
      <c r="J106" s="179">
        <v>125.53844164483613</v>
      </c>
      <c r="K106" s="179">
        <v>127.61869597096992</v>
      </c>
      <c r="L106" s="179">
        <v>127.61869597096992</v>
      </c>
      <c r="M106" s="179">
        <v>127.6186895907852</v>
      </c>
      <c r="N106" s="73">
        <v>127.61869051157326</v>
      </c>
      <c r="O106" s="73">
        <v>127.61869051157326</v>
      </c>
      <c r="P106" s="196">
        <v>129.251356516763</v>
      </c>
      <c r="Q106" s="196">
        <v>129.251356516763</v>
      </c>
      <c r="R106" s="196">
        <v>131.0923839396635</v>
      </c>
      <c r="S106" s="196"/>
      <c r="T106" s="179">
        <v>131.58872211677436</v>
      </c>
      <c r="U106" s="179">
        <v>136.1973223355322</v>
      </c>
      <c r="V106" s="179">
        <v>136.7147812861371</v>
      </c>
      <c r="W106" s="179">
        <v>138.7016248557411</v>
      </c>
      <c r="X106" s="179">
        <v>140.45163324952804</v>
      </c>
      <c r="Y106" s="179">
        <v>142.6680002849445</v>
      </c>
      <c r="Z106" s="179">
        <v>143.22770078253757</v>
      </c>
      <c r="AA106" s="179">
        <v>144.90912829794482</v>
      </c>
      <c r="AB106" s="179">
        <v>147.15834986990757</v>
      </c>
      <c r="AC106" s="179">
        <v>148.2010614317794</v>
      </c>
      <c r="AD106" s="179">
        <v>153.25589497072843</v>
      </c>
      <c r="AE106" s="179">
        <v>153.87426428358285</v>
      </c>
      <c r="AF106" s="178"/>
      <c r="AG106" s="179">
        <v>157.91919758467802</v>
      </c>
      <c r="AH106" s="179">
        <v>163.19953795628462</v>
      </c>
      <c r="AI106" s="179">
        <v>166.2053263993138</v>
      </c>
      <c r="AJ106" s="179">
        <v>167.16984172221007</v>
      </c>
      <c r="AK106" s="179">
        <v>170.03932174287866</v>
      </c>
      <c r="AL106" s="179">
        <v>181.59590005735504</v>
      </c>
      <c r="AM106" s="179">
        <v>184.5252222695902</v>
      </c>
      <c r="AN106" s="179">
        <v>185.61059535192484</v>
      </c>
      <c r="AO106" s="179">
        <v>213.2695777026019</v>
      </c>
      <c r="AP106" s="179">
        <v>216.4410842638691</v>
      </c>
      <c r="AQ106" s="179">
        <v>219.91980472973748</v>
      </c>
      <c r="AR106" s="179">
        <v>221.1412894634784</v>
      </c>
      <c r="AS106" s="178"/>
      <c r="AT106" s="179">
        <v>223.86854796556835</v>
      </c>
      <c r="AU106" s="179">
        <v>231.27392301515903</v>
      </c>
      <c r="AV106" s="179">
        <v>232.60922525050688</v>
      </c>
      <c r="AW106" s="179">
        <v>238.81610060644053</v>
      </c>
      <c r="AX106" s="179">
        <v>242.52480282813332</v>
      </c>
      <c r="AY106" s="179">
        <v>262.58635038867243</v>
      </c>
      <c r="AZ106" s="197">
        <v>269.1120483628825</v>
      </c>
      <c r="BA106" s="197">
        <v>271.65914728810657</v>
      </c>
      <c r="BB106" s="198">
        <v>296.1</v>
      </c>
      <c r="BC106" s="197">
        <v>303.5</v>
      </c>
      <c r="BD106" s="197">
        <v>313.60815821641324</v>
      </c>
      <c r="BE106" s="197">
        <v>311.6642648040879</v>
      </c>
      <c r="BF106" s="178"/>
      <c r="BG106" s="197">
        <v>319</v>
      </c>
      <c r="BH106" s="197">
        <v>323.8302634505328</v>
      </c>
      <c r="BI106" s="197">
        <v>329.8</v>
      </c>
      <c r="BJ106" s="197">
        <v>365.2</v>
      </c>
      <c r="BK106" s="197">
        <v>369.2</v>
      </c>
      <c r="BL106" s="197">
        <v>374.9</v>
      </c>
      <c r="BM106" s="197">
        <v>385.2</v>
      </c>
      <c r="BN106" s="197">
        <v>391</v>
      </c>
      <c r="BO106" s="197">
        <v>395.1</v>
      </c>
      <c r="BP106" s="197">
        <v>399.3</v>
      </c>
      <c r="BQ106" s="197">
        <v>450.6</v>
      </c>
      <c r="BR106" s="197">
        <v>461.2</v>
      </c>
      <c r="BS106" s="178"/>
      <c r="BT106" s="197">
        <v>470.26708851534</v>
      </c>
    </row>
    <row r="107" spans="1:72" s="9" customFormat="1" ht="11.25">
      <c r="A107" s="36"/>
      <c r="B107" s="192">
        <v>2731</v>
      </c>
      <c r="C107" s="193" t="s">
        <v>77</v>
      </c>
      <c r="D107" s="194" t="s">
        <v>78</v>
      </c>
      <c r="E107" s="178">
        <v>100</v>
      </c>
      <c r="F107" s="178"/>
      <c r="G107" s="179">
        <v>106.07787572035473</v>
      </c>
      <c r="H107" s="179">
        <v>108.31696230544507</v>
      </c>
      <c r="I107" s="179">
        <v>116.05257833370482</v>
      </c>
      <c r="J107" s="179">
        <v>116.47674252681742</v>
      </c>
      <c r="K107" s="179">
        <v>118.18111520435946</v>
      </c>
      <c r="L107" s="179">
        <v>119.44442619357724</v>
      </c>
      <c r="M107" s="179">
        <v>121.8382330233232</v>
      </c>
      <c r="N107" s="73">
        <v>123.02826421239763</v>
      </c>
      <c r="O107" s="73">
        <v>123.27671831100673</v>
      </c>
      <c r="P107" s="196">
        <v>123.68727255874394</v>
      </c>
      <c r="Q107" s="196">
        <v>125.58613434181053</v>
      </c>
      <c r="R107" s="196">
        <v>125.88074237589974</v>
      </c>
      <c r="S107" s="196"/>
      <c r="T107" s="179">
        <v>126.4750194142321</v>
      </c>
      <c r="U107" s="179">
        <v>127.48586254249146</v>
      </c>
      <c r="V107" s="179">
        <v>129.90008688897666</v>
      </c>
      <c r="W107" s="179">
        <v>130.56538214993515</v>
      </c>
      <c r="X107" s="179">
        <v>131.88282657209854</v>
      </c>
      <c r="Y107" s="179">
        <v>134.36562526682883</v>
      </c>
      <c r="Z107" s="179">
        <v>134.94607228508562</v>
      </c>
      <c r="AA107" s="179">
        <v>140.8641347669544</v>
      </c>
      <c r="AB107" s="179">
        <v>142.5949475703708</v>
      </c>
      <c r="AC107" s="179">
        <v>145.5815295091361</v>
      </c>
      <c r="AD107" s="179">
        <v>146.21175411063007</v>
      </c>
      <c r="AE107" s="179">
        <v>147.84559463716482</v>
      </c>
      <c r="AF107" s="178"/>
      <c r="AG107" s="179">
        <v>149.0884350831779</v>
      </c>
      <c r="AH107" s="179">
        <v>153.0963931402258</v>
      </c>
      <c r="AI107" s="179">
        <v>158.7518504827945</v>
      </c>
      <c r="AJ107" s="179">
        <v>161.245285851825</v>
      </c>
      <c r="AK107" s="179">
        <v>171.7077478470754</v>
      </c>
      <c r="AL107" s="179">
        <v>180.63982707719072</v>
      </c>
      <c r="AM107" s="179">
        <v>186.05272676188304</v>
      </c>
      <c r="AN107" s="179">
        <v>190.5035970485368</v>
      </c>
      <c r="AO107" s="179">
        <v>214.8345196263278</v>
      </c>
      <c r="AP107" s="179">
        <v>210.90338091723743</v>
      </c>
      <c r="AQ107" s="179">
        <v>211.0465040884946</v>
      </c>
      <c r="AR107" s="179">
        <v>214.2265416998852</v>
      </c>
      <c r="AS107" s="178"/>
      <c r="AT107" s="179">
        <v>221.6732743103182</v>
      </c>
      <c r="AU107" s="179">
        <v>224.8810916477392</v>
      </c>
      <c r="AV107" s="179">
        <v>238.76378136879043</v>
      </c>
      <c r="AW107" s="179">
        <v>247.59575424277855</v>
      </c>
      <c r="AX107" s="179">
        <v>254.19968584202462</v>
      </c>
      <c r="AY107" s="179">
        <v>260.84111566340573</v>
      </c>
      <c r="AZ107" s="197">
        <v>262.3601070821205</v>
      </c>
      <c r="BA107" s="197">
        <v>279.1782071964194</v>
      </c>
      <c r="BB107" s="198">
        <v>305.7</v>
      </c>
      <c r="BC107" s="197">
        <v>311.1</v>
      </c>
      <c r="BD107" s="197">
        <v>315.40217340510947</v>
      </c>
      <c r="BE107" s="197">
        <v>320.2976974149119</v>
      </c>
      <c r="BF107" s="178"/>
      <c r="BG107" s="197">
        <v>342.5</v>
      </c>
      <c r="BH107" s="197">
        <v>360.1047378753785</v>
      </c>
      <c r="BI107" s="197">
        <v>362</v>
      </c>
      <c r="BJ107" s="197">
        <v>374.6</v>
      </c>
      <c r="BK107" s="197">
        <v>380.8</v>
      </c>
      <c r="BL107" s="197">
        <v>394.3</v>
      </c>
      <c r="BM107" s="197">
        <v>413.7</v>
      </c>
      <c r="BN107" s="197">
        <v>415.9</v>
      </c>
      <c r="BO107" s="197">
        <v>436.6</v>
      </c>
      <c r="BP107" s="197">
        <v>451.6</v>
      </c>
      <c r="BQ107" s="197">
        <v>462</v>
      </c>
      <c r="BR107" s="197">
        <v>474.3</v>
      </c>
      <c r="BS107" s="178"/>
      <c r="BT107" s="197">
        <v>486.9709542813123</v>
      </c>
    </row>
    <row r="108" spans="1:72" s="9" customFormat="1" ht="11.25">
      <c r="A108" s="36"/>
      <c r="B108" s="192">
        <v>2899</v>
      </c>
      <c r="C108" s="193" t="s">
        <v>79</v>
      </c>
      <c r="D108" s="194" t="s">
        <v>80</v>
      </c>
      <c r="E108" s="178">
        <v>100</v>
      </c>
      <c r="F108" s="178"/>
      <c r="G108" s="179">
        <v>101.27814205712424</v>
      </c>
      <c r="H108" s="179">
        <v>101.27814205712424</v>
      </c>
      <c r="I108" s="179">
        <v>107.68802331792855</v>
      </c>
      <c r="J108" s="179">
        <v>107.68802331792855</v>
      </c>
      <c r="K108" s="179">
        <v>107.68802331792855</v>
      </c>
      <c r="L108" s="179">
        <v>106.4098746569548</v>
      </c>
      <c r="M108" s="179">
        <v>109.72643656135585</v>
      </c>
      <c r="N108" s="73">
        <v>111.18368574817141</v>
      </c>
      <c r="O108" s="73">
        <v>111.18368574817141</v>
      </c>
      <c r="P108" s="196">
        <v>111.18368574817141</v>
      </c>
      <c r="Q108" s="196">
        <v>111.18368574817141</v>
      </c>
      <c r="R108" s="196">
        <v>111.90770185599024</v>
      </c>
      <c r="S108" s="196"/>
      <c r="T108" s="179">
        <v>115.24526430920442</v>
      </c>
      <c r="U108" s="179">
        <v>117.81388784684326</v>
      </c>
      <c r="V108" s="179">
        <v>120.26683800821533</v>
      </c>
      <c r="W108" s="179">
        <v>120.26683800821533</v>
      </c>
      <c r="X108" s="179">
        <v>125.70022328070178</v>
      </c>
      <c r="Y108" s="179">
        <v>126.40704369491682</v>
      </c>
      <c r="Z108" s="179">
        <v>125.71222380036883</v>
      </c>
      <c r="AA108" s="179">
        <v>130.56209094950557</v>
      </c>
      <c r="AB108" s="179">
        <v>132.66018335967988</v>
      </c>
      <c r="AC108" s="179">
        <v>132.66018335967988</v>
      </c>
      <c r="AD108" s="179">
        <v>132.65991110493889</v>
      </c>
      <c r="AE108" s="179">
        <v>134.5880010421001</v>
      </c>
      <c r="AF108" s="178"/>
      <c r="AG108" s="179">
        <v>139.10832901097658</v>
      </c>
      <c r="AH108" s="179">
        <v>146.07826593574856</v>
      </c>
      <c r="AI108" s="179">
        <v>148.8997022428785</v>
      </c>
      <c r="AJ108" s="179">
        <v>151.9355053811409</v>
      </c>
      <c r="AK108" s="179">
        <v>175.4540730908081</v>
      </c>
      <c r="AL108" s="179">
        <v>179.93637526287972</v>
      </c>
      <c r="AM108" s="179">
        <v>186.29503909676941</v>
      </c>
      <c r="AN108" s="179">
        <v>195.25712881548952</v>
      </c>
      <c r="AO108" s="179">
        <v>221.949577239285</v>
      </c>
      <c r="AP108" s="179">
        <v>221.94937393282527</v>
      </c>
      <c r="AQ108" s="179">
        <v>221.94937393282527</v>
      </c>
      <c r="AR108" s="179">
        <v>223.57394373794347</v>
      </c>
      <c r="AS108" s="178"/>
      <c r="AT108" s="179">
        <v>227.3437317432299</v>
      </c>
      <c r="AU108" s="179">
        <v>228.49610896266813</v>
      </c>
      <c r="AV108" s="179">
        <v>234.51469197735096</v>
      </c>
      <c r="AW108" s="179">
        <v>243.27098341593154</v>
      </c>
      <c r="AX108" s="179">
        <v>244.87886520905144</v>
      </c>
      <c r="AY108" s="179">
        <v>252.3106063381684</v>
      </c>
      <c r="AZ108" s="197">
        <v>252.31060893447284</v>
      </c>
      <c r="BA108" s="197">
        <v>310.2964483816591</v>
      </c>
      <c r="BB108" s="198">
        <v>339.2</v>
      </c>
      <c r="BC108" s="197">
        <v>349.7</v>
      </c>
      <c r="BD108" s="197">
        <v>374.3598851923524</v>
      </c>
      <c r="BE108" s="197">
        <v>374.35988758414516</v>
      </c>
      <c r="BF108" s="178"/>
      <c r="BG108" s="197">
        <v>369.4</v>
      </c>
      <c r="BH108" s="197">
        <v>372.04475523615685</v>
      </c>
      <c r="BI108" s="197">
        <v>383.9</v>
      </c>
      <c r="BJ108" s="197">
        <v>383.9</v>
      </c>
      <c r="BK108" s="197">
        <v>387.2</v>
      </c>
      <c r="BL108" s="197">
        <v>404.5</v>
      </c>
      <c r="BM108" s="197">
        <v>405.3</v>
      </c>
      <c r="BN108" s="197">
        <v>428</v>
      </c>
      <c r="BO108" s="197">
        <v>443.8</v>
      </c>
      <c r="BP108" s="197">
        <v>485.6</v>
      </c>
      <c r="BQ108" s="197">
        <v>519.7</v>
      </c>
      <c r="BR108" s="197">
        <v>529.2</v>
      </c>
      <c r="BS108" s="178"/>
      <c r="BT108" s="197">
        <v>573.1067132789993</v>
      </c>
    </row>
    <row r="109" spans="1:72" s="9" customFormat="1" ht="11.25">
      <c r="A109" s="36"/>
      <c r="B109" s="192">
        <v>2422</v>
      </c>
      <c r="C109" s="193" t="s">
        <v>81</v>
      </c>
      <c r="D109" s="194" t="s">
        <v>82</v>
      </c>
      <c r="E109" s="178">
        <v>100</v>
      </c>
      <c r="F109" s="178"/>
      <c r="G109" s="179">
        <v>110.62600546004919</v>
      </c>
      <c r="H109" s="179">
        <v>112.95769151411609</v>
      </c>
      <c r="I109" s="179">
        <v>116.82721760794257</v>
      </c>
      <c r="J109" s="179">
        <v>120.05282494161501</v>
      </c>
      <c r="K109" s="179">
        <v>126.54742058556295</v>
      </c>
      <c r="L109" s="179">
        <v>126.54742058556295</v>
      </c>
      <c r="M109" s="179">
        <v>126.54741856822503</v>
      </c>
      <c r="N109" s="73">
        <v>126.54741856822503</v>
      </c>
      <c r="O109" s="73">
        <v>128.43147971927468</v>
      </c>
      <c r="P109" s="196">
        <v>130.47666858019923</v>
      </c>
      <c r="Q109" s="196">
        <v>130.47666858019923</v>
      </c>
      <c r="R109" s="196">
        <v>130.47666858019923</v>
      </c>
      <c r="S109" s="196"/>
      <c r="T109" s="179">
        <v>134.5178542383308</v>
      </c>
      <c r="U109" s="179">
        <v>136.02973829210342</v>
      </c>
      <c r="V109" s="179">
        <v>136.6380233647059</v>
      </c>
      <c r="W109" s="179">
        <v>137.58170911625868</v>
      </c>
      <c r="X109" s="179">
        <v>144.40969028579516</v>
      </c>
      <c r="Y109" s="179">
        <v>145.17258572814106</v>
      </c>
      <c r="Z109" s="179">
        <v>146.50662524932426</v>
      </c>
      <c r="AA109" s="179">
        <v>150.81613018383786</v>
      </c>
      <c r="AB109" s="179">
        <v>152.96668161928605</v>
      </c>
      <c r="AC109" s="179">
        <v>155.0956294030147</v>
      </c>
      <c r="AD109" s="179">
        <v>161.3011839570062</v>
      </c>
      <c r="AE109" s="179">
        <v>163.84028992640887</v>
      </c>
      <c r="AF109" s="178"/>
      <c r="AG109" s="179">
        <v>165.82256259332567</v>
      </c>
      <c r="AH109" s="179">
        <v>176.63606873329903</v>
      </c>
      <c r="AI109" s="179">
        <v>176.63606873329903</v>
      </c>
      <c r="AJ109" s="179">
        <v>183.3382699910783</v>
      </c>
      <c r="AK109" s="179">
        <v>192.0742010166238</v>
      </c>
      <c r="AL109" s="179">
        <v>215.16658513118438</v>
      </c>
      <c r="AM109" s="179">
        <v>224.30391130782365</v>
      </c>
      <c r="AN109" s="179">
        <v>231.3173632478085</v>
      </c>
      <c r="AO109" s="179">
        <v>290.26737472116304</v>
      </c>
      <c r="AP109" s="179">
        <v>303.12877605184</v>
      </c>
      <c r="AQ109" s="179">
        <v>306.71420686050584</v>
      </c>
      <c r="AR109" s="179">
        <v>313.2874116809054</v>
      </c>
      <c r="AS109" s="178"/>
      <c r="AT109" s="179">
        <v>313.28740970422325</v>
      </c>
      <c r="AU109" s="179">
        <v>315.9506758067419</v>
      </c>
      <c r="AV109" s="179">
        <v>322.3555176788006</v>
      </c>
      <c r="AW109" s="179">
        <v>352.34251166209475</v>
      </c>
      <c r="AX109" s="179">
        <v>347.98911521334026</v>
      </c>
      <c r="AY109" s="179">
        <v>359.81653473809047</v>
      </c>
      <c r="AZ109" s="197">
        <v>354.7346069781234</v>
      </c>
      <c r="BA109" s="197">
        <v>422.9833581302735</v>
      </c>
      <c r="BB109" s="198">
        <v>451.1</v>
      </c>
      <c r="BC109" s="197">
        <v>448.3</v>
      </c>
      <c r="BD109" s="197">
        <v>486.32378719863675</v>
      </c>
      <c r="BE109" s="197">
        <v>495.40854511372066</v>
      </c>
      <c r="BF109" s="178"/>
      <c r="BG109" s="197">
        <v>511.5</v>
      </c>
      <c r="BH109" s="197">
        <v>522.0345338215147</v>
      </c>
      <c r="BI109" s="197">
        <v>522</v>
      </c>
      <c r="BJ109" s="197">
        <v>526.8</v>
      </c>
      <c r="BK109" s="197">
        <v>562.7</v>
      </c>
      <c r="BL109" s="197">
        <v>573.9</v>
      </c>
      <c r="BM109" s="197">
        <v>610.6</v>
      </c>
      <c r="BN109" s="197">
        <v>640.8</v>
      </c>
      <c r="BO109" s="197">
        <v>658.8</v>
      </c>
      <c r="BP109" s="197">
        <v>686.6</v>
      </c>
      <c r="BQ109" s="197">
        <v>706.8</v>
      </c>
      <c r="BR109" s="197">
        <v>731.2</v>
      </c>
      <c r="BS109" s="178"/>
      <c r="BT109" s="197">
        <v>770.5269583790006</v>
      </c>
    </row>
    <row r="110" spans="1:72" s="9" customFormat="1" ht="11.25">
      <c r="A110" s="20"/>
      <c r="B110" s="192">
        <v>2413</v>
      </c>
      <c r="C110" s="193" t="s">
        <v>83</v>
      </c>
      <c r="D110" s="194" t="s">
        <v>84</v>
      </c>
      <c r="E110" s="178">
        <v>100</v>
      </c>
      <c r="F110" s="178"/>
      <c r="G110" s="179">
        <v>116.78421917533697</v>
      </c>
      <c r="H110" s="179">
        <v>124.66219027746655</v>
      </c>
      <c r="I110" s="179">
        <v>123.16205692324073</v>
      </c>
      <c r="J110" s="179">
        <v>124.3001550214629</v>
      </c>
      <c r="K110" s="179">
        <v>124.32549587531602</v>
      </c>
      <c r="L110" s="179">
        <v>122.93556456807595</v>
      </c>
      <c r="M110" s="179">
        <v>129.15884139366662</v>
      </c>
      <c r="N110" s="73">
        <v>128.1861862616991</v>
      </c>
      <c r="O110" s="73">
        <v>131.5715563707784</v>
      </c>
      <c r="P110" s="196">
        <v>133.42350695725378</v>
      </c>
      <c r="Q110" s="196">
        <v>136.8845224591279</v>
      </c>
      <c r="R110" s="196">
        <v>140.15628854411634</v>
      </c>
      <c r="S110" s="196"/>
      <c r="T110" s="179">
        <v>142.28952661962845</v>
      </c>
      <c r="U110" s="179">
        <v>138.1552705469969</v>
      </c>
      <c r="V110" s="179">
        <v>138.6901775011386</v>
      </c>
      <c r="W110" s="179">
        <v>136.8854323384956</v>
      </c>
      <c r="X110" s="179">
        <v>141.6843985195292</v>
      </c>
      <c r="Y110" s="179">
        <v>145.9329979610798</v>
      </c>
      <c r="Z110" s="179">
        <v>151.78874242554815</v>
      </c>
      <c r="AA110" s="179">
        <v>154.36145023591433</v>
      </c>
      <c r="AB110" s="179">
        <v>155.0402000496525</v>
      </c>
      <c r="AC110" s="179">
        <v>157.44164919932027</v>
      </c>
      <c r="AD110" s="179">
        <v>158.5748482614788</v>
      </c>
      <c r="AE110" s="179">
        <v>159.59100072888063</v>
      </c>
      <c r="AF110" s="178"/>
      <c r="AG110" s="179">
        <v>169.41722555944884</v>
      </c>
      <c r="AH110" s="179">
        <v>177.49131807196295</v>
      </c>
      <c r="AI110" s="179">
        <v>182.13444619983383</v>
      </c>
      <c r="AJ110" s="179">
        <v>182.48843655123244</v>
      </c>
      <c r="AK110" s="179">
        <v>216.22448377169175</v>
      </c>
      <c r="AL110" s="179">
        <v>229.9960301089051</v>
      </c>
      <c r="AM110" s="179">
        <v>239.81370499946757</v>
      </c>
      <c r="AN110" s="179">
        <v>255.7165792772934</v>
      </c>
      <c r="AO110" s="179">
        <v>319.1504937037213</v>
      </c>
      <c r="AP110" s="179">
        <v>303.5875188428975</v>
      </c>
      <c r="AQ110" s="179">
        <v>300.02738949798453</v>
      </c>
      <c r="AR110" s="179">
        <v>311.6343055949987</v>
      </c>
      <c r="AS110" s="178"/>
      <c r="AT110" s="179">
        <v>303.2664974289081</v>
      </c>
      <c r="AU110" s="179">
        <v>310.3573510947766</v>
      </c>
      <c r="AV110" s="179">
        <v>326.6265260734105</v>
      </c>
      <c r="AW110" s="179">
        <v>336.9289833944575</v>
      </c>
      <c r="AX110" s="179">
        <v>357.9897641771645</v>
      </c>
      <c r="AY110" s="179">
        <v>350.19838412673374</v>
      </c>
      <c r="AZ110" s="197">
        <v>338.80787431359465</v>
      </c>
      <c r="BA110" s="197">
        <v>434.63583485491137</v>
      </c>
      <c r="BB110" s="198">
        <v>434.9</v>
      </c>
      <c r="BC110" s="197">
        <v>448.4</v>
      </c>
      <c r="BD110" s="197">
        <v>465.2205979341416</v>
      </c>
      <c r="BE110" s="197">
        <v>466.8608169911675</v>
      </c>
      <c r="BF110" s="178"/>
      <c r="BG110" s="197">
        <v>474.2</v>
      </c>
      <c r="BH110" s="197">
        <v>480.9591501773424</v>
      </c>
      <c r="BI110" s="197">
        <v>490</v>
      </c>
      <c r="BJ110" s="197">
        <v>506.5</v>
      </c>
      <c r="BK110" s="197">
        <v>518.9</v>
      </c>
      <c r="BL110" s="197">
        <v>533.5</v>
      </c>
      <c r="BM110" s="197">
        <v>549.2</v>
      </c>
      <c r="BN110" s="197">
        <v>575.9</v>
      </c>
      <c r="BO110" s="197">
        <v>596.2</v>
      </c>
      <c r="BP110" s="197">
        <v>623.7</v>
      </c>
      <c r="BQ110" s="197">
        <v>650.9</v>
      </c>
      <c r="BR110" s="197">
        <v>654.4</v>
      </c>
      <c r="BS110" s="178"/>
      <c r="BT110" s="197">
        <v>729.4318044750268</v>
      </c>
    </row>
    <row r="111" spans="1:72" s="9" customFormat="1" ht="11.25">
      <c r="A111" s="20"/>
      <c r="B111" s="192">
        <v>2413</v>
      </c>
      <c r="C111" s="193" t="s">
        <v>85</v>
      </c>
      <c r="D111" s="194" t="s">
        <v>86</v>
      </c>
      <c r="E111" s="178">
        <v>100</v>
      </c>
      <c r="F111" s="178"/>
      <c r="G111" s="179">
        <v>126.55826396929956</v>
      </c>
      <c r="H111" s="179">
        <v>145.99883877876962</v>
      </c>
      <c r="I111" s="179">
        <v>146.6551057187582</v>
      </c>
      <c r="J111" s="179">
        <v>146.3908708365456</v>
      </c>
      <c r="K111" s="179">
        <v>143.0713358939071</v>
      </c>
      <c r="L111" s="179">
        <v>141.79569584139915</v>
      </c>
      <c r="M111" s="179">
        <v>148.08182815207527</v>
      </c>
      <c r="N111" s="73">
        <v>150.3867719529384</v>
      </c>
      <c r="O111" s="73">
        <v>150.32814703283793</v>
      </c>
      <c r="P111" s="196">
        <v>152.1635691356703</v>
      </c>
      <c r="Q111" s="196">
        <v>155.62046706586648</v>
      </c>
      <c r="R111" s="196">
        <v>158.7458618862342</v>
      </c>
      <c r="S111" s="196"/>
      <c r="T111" s="179">
        <v>161.9895086104791</v>
      </c>
      <c r="U111" s="179">
        <v>158.85190853890853</v>
      </c>
      <c r="V111" s="179">
        <v>159.9196207168646</v>
      </c>
      <c r="W111" s="179">
        <v>160.4894487202887</v>
      </c>
      <c r="X111" s="179">
        <v>158.19841252141995</v>
      </c>
      <c r="Y111" s="179">
        <v>163.41568183337426</v>
      </c>
      <c r="Z111" s="179">
        <v>166.02335804008368</v>
      </c>
      <c r="AA111" s="179">
        <v>175.79945955519855</v>
      </c>
      <c r="AB111" s="179">
        <v>178.88086682148983</v>
      </c>
      <c r="AC111" s="179">
        <v>182.87725568670626</v>
      </c>
      <c r="AD111" s="179">
        <v>183.57048743919046</v>
      </c>
      <c r="AE111" s="179">
        <v>184.696164860752</v>
      </c>
      <c r="AF111" s="178"/>
      <c r="AG111" s="179">
        <v>195.26814208914791</v>
      </c>
      <c r="AH111" s="179">
        <v>207.02033010039364</v>
      </c>
      <c r="AI111" s="179">
        <v>211.18752992922163</v>
      </c>
      <c r="AJ111" s="179">
        <v>212.46659027884456</v>
      </c>
      <c r="AK111" s="179">
        <v>247.81432413948127</v>
      </c>
      <c r="AL111" s="179">
        <v>283.045033129932</v>
      </c>
      <c r="AM111" s="179">
        <v>285.318832516958</v>
      </c>
      <c r="AN111" s="179">
        <v>306.9392810179481</v>
      </c>
      <c r="AO111" s="179">
        <v>385.3579253171074</v>
      </c>
      <c r="AP111" s="179">
        <v>381.06927781911406</v>
      </c>
      <c r="AQ111" s="179">
        <v>380.419309412643</v>
      </c>
      <c r="AR111" s="179">
        <v>393.74127578180867</v>
      </c>
      <c r="AS111" s="178"/>
      <c r="AT111" s="179">
        <v>393.9664188970652</v>
      </c>
      <c r="AU111" s="179">
        <v>403.029467531513</v>
      </c>
      <c r="AV111" s="179">
        <v>416.8299923440516</v>
      </c>
      <c r="AW111" s="179">
        <v>444.2403295153686</v>
      </c>
      <c r="AX111" s="179">
        <v>467.71299543849676</v>
      </c>
      <c r="AY111" s="179">
        <v>463.738965723853</v>
      </c>
      <c r="AZ111" s="197">
        <v>450.44413232397244</v>
      </c>
      <c r="BA111" s="197">
        <v>553.5664426760675</v>
      </c>
      <c r="BB111" s="198">
        <v>579.8</v>
      </c>
      <c r="BC111" s="197">
        <v>597.2</v>
      </c>
      <c r="BD111" s="197">
        <v>613.4780496688943</v>
      </c>
      <c r="BE111" s="197">
        <v>623.9149762262093</v>
      </c>
      <c r="BF111" s="178"/>
      <c r="BG111" s="197">
        <v>624.2</v>
      </c>
      <c r="BH111" s="197">
        <v>628.8965902251149</v>
      </c>
      <c r="BI111" s="197">
        <v>647.8</v>
      </c>
      <c r="BJ111" s="197">
        <v>646.4</v>
      </c>
      <c r="BK111" s="197">
        <v>706.3</v>
      </c>
      <c r="BL111" s="197">
        <v>733.8</v>
      </c>
      <c r="BM111" s="197">
        <v>763</v>
      </c>
      <c r="BN111" s="197">
        <v>789.9</v>
      </c>
      <c r="BO111" s="197">
        <v>807.8</v>
      </c>
      <c r="BP111" s="197">
        <v>844.9</v>
      </c>
      <c r="BQ111" s="197">
        <v>881.9</v>
      </c>
      <c r="BR111" s="197">
        <v>920.6</v>
      </c>
      <c r="BS111" s="178"/>
      <c r="BT111" s="197">
        <v>959.9145606554692</v>
      </c>
    </row>
    <row r="112" spans="1:72" s="9" customFormat="1" ht="11.25">
      <c r="A112" s="200" t="s">
        <v>205</v>
      </c>
      <c r="B112" s="192">
        <v>2413</v>
      </c>
      <c r="C112" s="193" t="s">
        <v>87</v>
      </c>
      <c r="D112" s="194" t="s">
        <v>88</v>
      </c>
      <c r="E112" s="178" t="s">
        <v>187</v>
      </c>
      <c r="F112" s="178"/>
      <c r="G112" s="179" t="s">
        <v>187</v>
      </c>
      <c r="H112" s="179" t="s">
        <v>187</v>
      </c>
      <c r="I112" s="179" t="s">
        <v>187</v>
      </c>
      <c r="J112" s="179" t="s">
        <v>187</v>
      </c>
      <c r="K112" s="179" t="s">
        <v>187</v>
      </c>
      <c r="L112" s="203" t="s">
        <v>187</v>
      </c>
      <c r="M112" s="179" t="s">
        <v>187</v>
      </c>
      <c r="N112" s="179" t="s">
        <v>187</v>
      </c>
      <c r="O112" s="179" t="s">
        <v>187</v>
      </c>
      <c r="P112" s="179" t="s">
        <v>187</v>
      </c>
      <c r="Q112" s="179" t="s">
        <v>187</v>
      </c>
      <c r="R112" s="179" t="s">
        <v>187</v>
      </c>
      <c r="S112" s="179"/>
      <c r="T112" s="179" t="s">
        <v>187</v>
      </c>
      <c r="U112" s="179" t="s">
        <v>187</v>
      </c>
      <c r="V112" s="179" t="s">
        <v>187</v>
      </c>
      <c r="W112" s="179" t="s">
        <v>187</v>
      </c>
      <c r="X112" s="179" t="s">
        <v>187</v>
      </c>
      <c r="Y112" s="179" t="s">
        <v>187</v>
      </c>
      <c r="Z112" s="179" t="s">
        <v>187</v>
      </c>
      <c r="AA112" s="179" t="s">
        <v>187</v>
      </c>
      <c r="AB112" s="179" t="s">
        <v>187</v>
      </c>
      <c r="AC112" s="179" t="s">
        <v>187</v>
      </c>
      <c r="AD112" s="179" t="s">
        <v>187</v>
      </c>
      <c r="AE112" s="179" t="s">
        <v>187</v>
      </c>
      <c r="AF112" s="178"/>
      <c r="AG112" s="179" t="s">
        <v>187</v>
      </c>
      <c r="AH112" s="179" t="s">
        <v>187</v>
      </c>
      <c r="AI112" s="179" t="s">
        <v>187</v>
      </c>
      <c r="AJ112" s="179" t="s">
        <v>187</v>
      </c>
      <c r="AK112" s="179" t="s">
        <v>187</v>
      </c>
      <c r="AL112" s="179" t="s">
        <v>187</v>
      </c>
      <c r="AM112" s="179" t="s">
        <v>187</v>
      </c>
      <c r="AN112" s="179" t="s">
        <v>187</v>
      </c>
      <c r="AO112" s="179" t="s">
        <v>187</v>
      </c>
      <c r="AP112" s="179" t="s">
        <v>187</v>
      </c>
      <c r="AQ112" s="179" t="s">
        <v>187</v>
      </c>
      <c r="AR112" s="179" t="s">
        <v>187</v>
      </c>
      <c r="AS112" s="178"/>
      <c r="AT112" s="179" t="s">
        <v>187</v>
      </c>
      <c r="AU112" s="179" t="s">
        <v>187</v>
      </c>
      <c r="AV112" s="179" t="s">
        <v>187</v>
      </c>
      <c r="AW112" s="179" t="s">
        <v>187</v>
      </c>
      <c r="AX112" s="179" t="s">
        <v>187</v>
      </c>
      <c r="AY112" s="179" t="s">
        <v>187</v>
      </c>
      <c r="AZ112" s="179" t="s">
        <v>187</v>
      </c>
      <c r="BA112" s="179" t="s">
        <v>187</v>
      </c>
      <c r="BB112" s="197" t="s">
        <v>187</v>
      </c>
      <c r="BC112" s="197" t="s">
        <v>187</v>
      </c>
      <c r="BD112" s="197" t="s">
        <v>187</v>
      </c>
      <c r="BE112" s="197" t="s">
        <v>187</v>
      </c>
      <c r="BF112" s="178"/>
      <c r="BG112" s="197" t="s">
        <v>187</v>
      </c>
      <c r="BH112" s="197" t="s">
        <v>187</v>
      </c>
      <c r="BI112" s="197" t="s">
        <v>187</v>
      </c>
      <c r="BJ112" s="197" t="s">
        <v>187</v>
      </c>
      <c r="BK112" s="197" t="s">
        <v>187</v>
      </c>
      <c r="BL112" s="197" t="s">
        <v>187</v>
      </c>
      <c r="BM112" s="197" t="s">
        <v>187</v>
      </c>
      <c r="BN112" s="197" t="s">
        <v>187</v>
      </c>
      <c r="BO112" s="197" t="s">
        <v>187</v>
      </c>
      <c r="BP112" s="197" t="s">
        <v>187</v>
      </c>
      <c r="BQ112" s="197" t="s">
        <v>187</v>
      </c>
      <c r="BR112" s="197" t="s">
        <v>187</v>
      </c>
      <c r="BS112" s="178"/>
      <c r="BT112" s="197" t="s">
        <v>187</v>
      </c>
    </row>
    <row r="113" spans="1:72" s="9" customFormat="1" ht="11.25">
      <c r="A113" s="20"/>
      <c r="B113" s="192">
        <v>2413</v>
      </c>
      <c r="C113" s="193" t="s">
        <v>89</v>
      </c>
      <c r="D113" s="194" t="s">
        <v>90</v>
      </c>
      <c r="E113" s="178">
        <v>100</v>
      </c>
      <c r="F113" s="178"/>
      <c r="G113" s="179">
        <v>102.7309421723881</v>
      </c>
      <c r="H113" s="179">
        <v>106.58251587620838</v>
      </c>
      <c r="I113" s="179">
        <v>108.83072446582568</v>
      </c>
      <c r="J113" s="179">
        <v>109.70212193631677</v>
      </c>
      <c r="K113" s="179">
        <v>104.44105419075233</v>
      </c>
      <c r="L113" s="203">
        <v>105.13817086891588</v>
      </c>
      <c r="M113" s="179">
        <v>106.60383346097196</v>
      </c>
      <c r="N113" s="73">
        <v>106.32712896110301</v>
      </c>
      <c r="O113" s="73">
        <v>111.07047565567146</v>
      </c>
      <c r="P113" s="196">
        <v>116.45920314263361</v>
      </c>
      <c r="Q113" s="196">
        <v>116.76160599354206</v>
      </c>
      <c r="R113" s="196">
        <v>122.42696461863274</v>
      </c>
      <c r="S113" s="196"/>
      <c r="T113" s="179">
        <v>125.10349780660191</v>
      </c>
      <c r="U113" s="179">
        <v>121.51256680710543</v>
      </c>
      <c r="V113" s="179">
        <v>128.56293022488722</v>
      </c>
      <c r="W113" s="179">
        <v>131.2536997982573</v>
      </c>
      <c r="X113" s="179">
        <v>135.8428921440742</v>
      </c>
      <c r="Y113" s="179">
        <v>136.7851430818783</v>
      </c>
      <c r="Z113" s="179">
        <v>141.67859550844807</v>
      </c>
      <c r="AA113" s="179">
        <v>136.04848158688912</v>
      </c>
      <c r="AB113" s="179">
        <v>140.92250533620037</v>
      </c>
      <c r="AC113" s="179">
        <v>140.90518295741214</v>
      </c>
      <c r="AD113" s="179">
        <v>150.66263237847429</v>
      </c>
      <c r="AE113" s="179">
        <v>151.9260200272038</v>
      </c>
      <c r="AF113" s="178"/>
      <c r="AG113" s="179">
        <v>160.88940354400728</v>
      </c>
      <c r="AH113" s="179">
        <v>177.26185379189116</v>
      </c>
      <c r="AI113" s="179">
        <v>187.17116658700533</v>
      </c>
      <c r="AJ113" s="179">
        <v>195.51549775116052</v>
      </c>
      <c r="AK113" s="179">
        <v>207.16730888508928</v>
      </c>
      <c r="AL113" s="179">
        <v>246.15138883447844</v>
      </c>
      <c r="AM113" s="179">
        <v>271.63485638359555</v>
      </c>
      <c r="AN113" s="179">
        <v>291.5638750822993</v>
      </c>
      <c r="AO113" s="179">
        <v>351.380464149913</v>
      </c>
      <c r="AP113" s="179">
        <v>379.7424338490332</v>
      </c>
      <c r="AQ113" s="179">
        <v>367.0941888476861</v>
      </c>
      <c r="AR113" s="179">
        <v>383.783133891361</v>
      </c>
      <c r="AS113" s="178"/>
      <c r="AT113" s="179">
        <v>378.9909824648507</v>
      </c>
      <c r="AU113" s="179">
        <v>380.6530522114948</v>
      </c>
      <c r="AV113" s="179">
        <v>390.48501299554357</v>
      </c>
      <c r="AW113" s="179">
        <v>378.9302670895508</v>
      </c>
      <c r="AX113" s="179">
        <v>395.33254342711473</v>
      </c>
      <c r="AY113" s="179">
        <v>440.8048673113801</v>
      </c>
      <c r="AZ113" s="197">
        <v>400.7317435784924</v>
      </c>
      <c r="BA113" s="197">
        <v>490.7616385453546</v>
      </c>
      <c r="BB113" s="198">
        <v>555.4</v>
      </c>
      <c r="BC113" s="197">
        <v>580.1</v>
      </c>
      <c r="BD113" s="197">
        <v>567.8969997264534</v>
      </c>
      <c r="BE113" s="197">
        <v>573.7265457946793</v>
      </c>
      <c r="BF113" s="178"/>
      <c r="BG113" s="197">
        <v>557.2</v>
      </c>
      <c r="BH113" s="197">
        <v>567.9018073852791</v>
      </c>
      <c r="BI113" s="197">
        <v>567.9</v>
      </c>
      <c r="BJ113" s="197">
        <v>574</v>
      </c>
      <c r="BK113" s="197">
        <v>598.9</v>
      </c>
      <c r="BL113" s="197">
        <v>613.6</v>
      </c>
      <c r="BM113" s="197">
        <v>682.7</v>
      </c>
      <c r="BN113" s="197">
        <v>682.7</v>
      </c>
      <c r="BO113" s="197">
        <v>731.8</v>
      </c>
      <c r="BP113" s="197">
        <v>782.7</v>
      </c>
      <c r="BQ113" s="197">
        <v>782.7</v>
      </c>
      <c r="BR113" s="197">
        <v>801.2</v>
      </c>
      <c r="BS113" s="178"/>
      <c r="BT113" s="197">
        <v>852.0123527834398</v>
      </c>
    </row>
    <row r="114" spans="1:72" s="9" customFormat="1" ht="11.25">
      <c r="A114" s="20"/>
      <c r="B114" s="192">
        <v>2720</v>
      </c>
      <c r="C114" s="193" t="s">
        <v>91</v>
      </c>
      <c r="D114" s="194" t="s">
        <v>92</v>
      </c>
      <c r="E114" s="178">
        <v>100</v>
      </c>
      <c r="F114" s="178"/>
      <c r="G114" s="179">
        <v>127.01017994853426</v>
      </c>
      <c r="H114" s="179">
        <v>133.09815674836625</v>
      </c>
      <c r="I114" s="179">
        <v>133.05020543181016</v>
      </c>
      <c r="J114" s="179">
        <v>131.00340020718394</v>
      </c>
      <c r="K114" s="179">
        <v>130.55903117163317</v>
      </c>
      <c r="L114" s="179">
        <v>128.68547591933788</v>
      </c>
      <c r="M114" s="179">
        <v>133.5659580466805</v>
      </c>
      <c r="N114" s="73">
        <v>132.94971736051616</v>
      </c>
      <c r="O114" s="73">
        <v>135.64511711814148</v>
      </c>
      <c r="P114" s="196">
        <v>136.33524068518997</v>
      </c>
      <c r="Q114" s="196">
        <v>139.1504087138797</v>
      </c>
      <c r="R114" s="196">
        <v>143.8457110645714</v>
      </c>
      <c r="S114" s="196"/>
      <c r="T114" s="179">
        <v>143.52671666022812</v>
      </c>
      <c r="U114" s="179">
        <v>141.58387657793693</v>
      </c>
      <c r="V114" s="179">
        <v>142.07661053804236</v>
      </c>
      <c r="W114" s="179">
        <v>140.832335442527</v>
      </c>
      <c r="X114" s="179">
        <v>140.89570209173115</v>
      </c>
      <c r="Y114" s="179">
        <v>142.763738495507</v>
      </c>
      <c r="Z114" s="179">
        <v>148.44074237834863</v>
      </c>
      <c r="AA114" s="179">
        <v>154.3990498899456</v>
      </c>
      <c r="AB114" s="179">
        <v>154.3898186149708</v>
      </c>
      <c r="AC114" s="179">
        <v>156.4355126887034</v>
      </c>
      <c r="AD114" s="179">
        <v>157.39887520871477</v>
      </c>
      <c r="AE114" s="179">
        <v>157.6066190396228</v>
      </c>
      <c r="AF114" s="178"/>
      <c r="AG114" s="179">
        <v>167.93549189705246</v>
      </c>
      <c r="AH114" s="179">
        <v>176.798985460637</v>
      </c>
      <c r="AI114" s="179">
        <v>180.06567616855762</v>
      </c>
      <c r="AJ114" s="179">
        <v>182.7654089761478</v>
      </c>
      <c r="AK114" s="179">
        <v>217.41136858258966</v>
      </c>
      <c r="AL114" s="179">
        <v>246.16099664941103</v>
      </c>
      <c r="AM114" s="179">
        <v>252.19214439474388</v>
      </c>
      <c r="AN114" s="179">
        <v>275.4924799176885</v>
      </c>
      <c r="AO114" s="179">
        <v>352.19472479153814</v>
      </c>
      <c r="AP114" s="179">
        <v>327.4026927561347</v>
      </c>
      <c r="AQ114" s="179">
        <v>326.92609771625655</v>
      </c>
      <c r="AR114" s="179">
        <v>332.54473013102205</v>
      </c>
      <c r="AS114" s="178"/>
      <c r="AT114" s="179">
        <v>327.4937593614321</v>
      </c>
      <c r="AU114" s="179">
        <v>335.4779035247742</v>
      </c>
      <c r="AV114" s="179">
        <v>350.38976710479784</v>
      </c>
      <c r="AW114" s="179">
        <v>369.77808133786556</v>
      </c>
      <c r="AX114" s="179">
        <v>385.46200417091615</v>
      </c>
      <c r="AY114" s="179">
        <v>374.6793699707192</v>
      </c>
      <c r="AZ114" s="197">
        <v>374.6332105019622</v>
      </c>
      <c r="BA114" s="197">
        <v>492.15910546557325</v>
      </c>
      <c r="BB114" s="198">
        <v>493.6</v>
      </c>
      <c r="BC114" s="197">
        <v>505.4</v>
      </c>
      <c r="BD114" s="197">
        <v>516.8479183342796</v>
      </c>
      <c r="BE114" s="197">
        <v>521.1964755816311</v>
      </c>
      <c r="BF114" s="178"/>
      <c r="BG114" s="197">
        <v>526.3</v>
      </c>
      <c r="BH114" s="197">
        <v>537.7568426227294</v>
      </c>
      <c r="BI114" s="197">
        <v>578.8</v>
      </c>
      <c r="BJ114" s="197">
        <v>610.1</v>
      </c>
      <c r="BK114" s="197">
        <v>634.5</v>
      </c>
      <c r="BL114" s="197">
        <v>651.3</v>
      </c>
      <c r="BM114" s="197">
        <v>676.1</v>
      </c>
      <c r="BN114" s="197">
        <v>697.9</v>
      </c>
      <c r="BO114" s="197">
        <v>719</v>
      </c>
      <c r="BP114" s="197">
        <v>747</v>
      </c>
      <c r="BQ114" s="197">
        <v>776.6</v>
      </c>
      <c r="BR114" s="197">
        <v>806.4</v>
      </c>
      <c r="BS114" s="178"/>
      <c r="BT114" s="197">
        <v>836.7161400755137</v>
      </c>
    </row>
    <row r="115" spans="1:72" s="9" customFormat="1" ht="11.25">
      <c r="A115" s="20"/>
      <c r="B115" s="192">
        <v>2720</v>
      </c>
      <c r="C115" s="193" t="s">
        <v>93</v>
      </c>
      <c r="D115" s="194" t="s">
        <v>94</v>
      </c>
      <c r="E115" s="178">
        <v>100</v>
      </c>
      <c r="F115" s="178"/>
      <c r="G115" s="179">
        <v>95.46938624491675</v>
      </c>
      <c r="H115" s="179">
        <v>98.05993701108751</v>
      </c>
      <c r="I115" s="179">
        <v>96.20588786000269</v>
      </c>
      <c r="J115" s="179">
        <v>95.41780216010036</v>
      </c>
      <c r="K115" s="179">
        <v>96.75695226947326</v>
      </c>
      <c r="L115" s="179">
        <v>88.1526623410842</v>
      </c>
      <c r="M115" s="179">
        <v>87.14575247583343</v>
      </c>
      <c r="N115" s="73">
        <v>89.31147524157474</v>
      </c>
      <c r="O115" s="73">
        <v>87.62472589132261</v>
      </c>
      <c r="P115" s="196">
        <v>87.21559862579474</v>
      </c>
      <c r="Q115" s="196">
        <v>88.82773128934332</v>
      </c>
      <c r="R115" s="196">
        <v>92.1573021936818</v>
      </c>
      <c r="S115" s="196"/>
      <c r="T115" s="179">
        <v>93.61980460671036</v>
      </c>
      <c r="U115" s="179">
        <v>94.40155506775066</v>
      </c>
      <c r="V115" s="179">
        <v>93.74494797472443</v>
      </c>
      <c r="W115" s="179">
        <v>92.79705290289351</v>
      </c>
      <c r="X115" s="179">
        <v>93.60371058893303</v>
      </c>
      <c r="Y115" s="179">
        <v>96.31883255810612</v>
      </c>
      <c r="Z115" s="179">
        <v>99.79895131285691</v>
      </c>
      <c r="AA115" s="179">
        <v>113.36834220013476</v>
      </c>
      <c r="AB115" s="179">
        <v>118.91805993255753</v>
      </c>
      <c r="AC115" s="179">
        <v>120.82027346786388</v>
      </c>
      <c r="AD115" s="179">
        <v>118.40765826595809</v>
      </c>
      <c r="AE115" s="179">
        <v>120.45720993307438</v>
      </c>
      <c r="AF115" s="178"/>
      <c r="AG115" s="179">
        <v>125.60622624078019</v>
      </c>
      <c r="AH115" s="179">
        <v>133.00902551117798</v>
      </c>
      <c r="AI115" s="179">
        <v>136.20681247276337</v>
      </c>
      <c r="AJ115" s="179">
        <v>137.08623408960014</v>
      </c>
      <c r="AK115" s="179">
        <v>158.71102828524477</v>
      </c>
      <c r="AL115" s="179">
        <v>189.2918023984753</v>
      </c>
      <c r="AM115" s="179">
        <v>192.66508782833185</v>
      </c>
      <c r="AN115" s="179">
        <v>200.27292429212608</v>
      </c>
      <c r="AO115" s="179">
        <v>242.8804382962833</v>
      </c>
      <c r="AP115" s="179">
        <v>237.70662452237326</v>
      </c>
      <c r="AQ115" s="179">
        <v>247.78966098172245</v>
      </c>
      <c r="AR115" s="179">
        <v>249.84858629743846</v>
      </c>
      <c r="AS115" s="178"/>
      <c r="AT115" s="179">
        <v>248.42837691629066</v>
      </c>
      <c r="AU115" s="179">
        <v>258.9127367094783</v>
      </c>
      <c r="AV115" s="179">
        <v>269.9403363302378</v>
      </c>
      <c r="AW115" s="179">
        <v>278.8295712189798</v>
      </c>
      <c r="AX115" s="179">
        <v>294.8169800075171</v>
      </c>
      <c r="AY115" s="179">
        <v>286.27537481437236</v>
      </c>
      <c r="AZ115" s="197">
        <v>285.7013966388587</v>
      </c>
      <c r="BA115" s="197">
        <v>348.6406029133723</v>
      </c>
      <c r="BB115" s="198">
        <v>359.3</v>
      </c>
      <c r="BC115" s="197">
        <v>367.4</v>
      </c>
      <c r="BD115" s="197">
        <v>383.4535520282627</v>
      </c>
      <c r="BE115" s="197">
        <v>384.1680673163141</v>
      </c>
      <c r="BF115" s="178"/>
      <c r="BG115" s="197">
        <v>387.4</v>
      </c>
      <c r="BH115" s="197">
        <v>390.88895365662404</v>
      </c>
      <c r="BI115" s="197">
        <v>395.3</v>
      </c>
      <c r="BJ115" s="197">
        <v>401.6</v>
      </c>
      <c r="BK115" s="197">
        <v>426.2</v>
      </c>
      <c r="BL115" s="197">
        <v>462.5</v>
      </c>
      <c r="BM115" s="197">
        <v>498.3</v>
      </c>
      <c r="BN115" s="197">
        <v>521.7</v>
      </c>
      <c r="BO115" s="197">
        <v>534.7</v>
      </c>
      <c r="BP115" s="197">
        <v>572.2</v>
      </c>
      <c r="BQ115" s="197">
        <v>627.2</v>
      </c>
      <c r="BR115" s="197">
        <v>681.3</v>
      </c>
      <c r="BS115" s="178"/>
      <c r="BT115" s="197">
        <v>712.6033644614901</v>
      </c>
    </row>
    <row r="116" spans="1:72" s="9" customFormat="1" ht="11.25">
      <c r="A116" s="20"/>
      <c r="B116" s="192">
        <v>2022</v>
      </c>
      <c r="C116" s="193" t="s">
        <v>95</v>
      </c>
      <c r="D116" s="194" t="s">
        <v>96</v>
      </c>
      <c r="E116" s="178">
        <v>100</v>
      </c>
      <c r="F116" s="178"/>
      <c r="G116" s="179">
        <v>106.47045167225872</v>
      </c>
      <c r="H116" s="179">
        <v>109.37650989684357</v>
      </c>
      <c r="I116" s="179">
        <v>109.37650989684357</v>
      </c>
      <c r="J116" s="179">
        <v>112.88690006476854</v>
      </c>
      <c r="K116" s="179">
        <v>112.88690006476854</v>
      </c>
      <c r="L116" s="179">
        <v>118.0390884326406</v>
      </c>
      <c r="M116" s="179">
        <v>118.0390911717661</v>
      </c>
      <c r="N116" s="73">
        <v>118.03909452939232</v>
      </c>
      <c r="O116" s="73">
        <v>119.02013870030912</v>
      </c>
      <c r="P116" s="196">
        <v>119.02013870030912</v>
      </c>
      <c r="Q116" s="196">
        <v>119.02013870030912</v>
      </c>
      <c r="R116" s="196">
        <v>121.33910429585386</v>
      </c>
      <c r="S116" s="196"/>
      <c r="T116" s="179">
        <v>124.09603974624603</v>
      </c>
      <c r="U116" s="179">
        <v>124.80679498332414</v>
      </c>
      <c r="V116" s="179">
        <v>124.80679200190889</v>
      </c>
      <c r="W116" s="179">
        <v>130.12172271571458</v>
      </c>
      <c r="X116" s="179">
        <v>131.83930199843803</v>
      </c>
      <c r="Y116" s="179">
        <v>131.83930340340996</v>
      </c>
      <c r="Z116" s="179">
        <v>134.75093051546236</v>
      </c>
      <c r="AA116" s="179">
        <v>141.6686909193831</v>
      </c>
      <c r="AB116" s="179">
        <v>141.99570558346588</v>
      </c>
      <c r="AC116" s="179">
        <v>145.03292585715883</v>
      </c>
      <c r="AD116" s="179">
        <v>146.66799942762617</v>
      </c>
      <c r="AE116" s="179">
        <v>149.5610994852169</v>
      </c>
      <c r="AF116" s="178"/>
      <c r="AG116" s="179">
        <v>149.79819733152283</v>
      </c>
      <c r="AH116" s="179">
        <v>151.10625618789678</v>
      </c>
      <c r="AI116" s="179">
        <v>155.9144637406037</v>
      </c>
      <c r="AJ116" s="179">
        <v>162.47343436565507</v>
      </c>
      <c r="AK116" s="179">
        <v>166.07059622068329</v>
      </c>
      <c r="AL116" s="179">
        <v>178.18532861359697</v>
      </c>
      <c r="AM116" s="179">
        <v>181.9725401501967</v>
      </c>
      <c r="AN116" s="179">
        <v>190.24845754263043</v>
      </c>
      <c r="AO116" s="179">
        <v>231.95419592767604</v>
      </c>
      <c r="AP116" s="179">
        <v>226.97513002416906</v>
      </c>
      <c r="AQ116" s="179">
        <v>231.24482398644344</v>
      </c>
      <c r="AR116" s="179">
        <v>231.24482398644344</v>
      </c>
      <c r="AS116" s="178"/>
      <c r="AT116" s="179">
        <v>231.24482398644344</v>
      </c>
      <c r="AU116" s="179">
        <v>246.66607091707075</v>
      </c>
      <c r="AV116" s="179">
        <v>246.66607091707075</v>
      </c>
      <c r="AW116" s="179">
        <v>262.83756091204924</v>
      </c>
      <c r="AX116" s="179">
        <v>265.6363244504444</v>
      </c>
      <c r="AY116" s="179">
        <v>281.0328639838808</v>
      </c>
      <c r="AZ116" s="197">
        <v>281.0328639838808</v>
      </c>
      <c r="BA116" s="197">
        <v>325.171360095535</v>
      </c>
      <c r="BB116" s="198">
        <v>336.8</v>
      </c>
      <c r="BC116" s="197">
        <v>341.5</v>
      </c>
      <c r="BD116" s="197">
        <v>357.28925840323376</v>
      </c>
      <c r="BE116" s="197">
        <v>365.8498011535531</v>
      </c>
      <c r="BF116" s="178"/>
      <c r="BG116" s="197">
        <v>365.8</v>
      </c>
      <c r="BH116" s="197">
        <v>375.3816580110007</v>
      </c>
      <c r="BI116" s="197">
        <v>387.4</v>
      </c>
      <c r="BJ116" s="197">
        <v>387.4</v>
      </c>
      <c r="BK116" s="197">
        <v>402</v>
      </c>
      <c r="BL116" s="197">
        <v>412.2</v>
      </c>
      <c r="BM116" s="197">
        <v>422.2</v>
      </c>
      <c r="BN116" s="197">
        <v>448.3</v>
      </c>
      <c r="BO116" s="197">
        <v>487.3</v>
      </c>
      <c r="BP116" s="197">
        <v>528.4</v>
      </c>
      <c r="BQ116" s="197">
        <v>596.2</v>
      </c>
      <c r="BR116" s="197">
        <v>627.7</v>
      </c>
      <c r="BS116" s="178"/>
      <c r="BT116" s="197">
        <v>668.7065836931089</v>
      </c>
    </row>
    <row r="117" spans="1:72" s="9" customFormat="1" ht="11.25">
      <c r="A117" s="20"/>
      <c r="B117" s="192">
        <v>3430</v>
      </c>
      <c r="C117" s="193" t="s">
        <v>97</v>
      </c>
      <c r="D117" s="194" t="s">
        <v>98</v>
      </c>
      <c r="E117" s="178">
        <v>100</v>
      </c>
      <c r="F117" s="178"/>
      <c r="G117" s="179">
        <v>109.99976133434201</v>
      </c>
      <c r="H117" s="179">
        <v>122.29116833434297</v>
      </c>
      <c r="I117" s="179">
        <v>122.29116833434297</v>
      </c>
      <c r="J117" s="179">
        <v>122.29116833434297</v>
      </c>
      <c r="K117" s="179">
        <v>122.29116833434297</v>
      </c>
      <c r="L117" s="179">
        <v>131.30632391765909</v>
      </c>
      <c r="M117" s="179">
        <v>131.28519574182417</v>
      </c>
      <c r="N117" s="73">
        <v>131.28519634118032</v>
      </c>
      <c r="O117" s="73">
        <v>131.2851827566846</v>
      </c>
      <c r="P117" s="196">
        <v>131.28518275668466</v>
      </c>
      <c r="Q117" s="196">
        <v>131.28518275668466</v>
      </c>
      <c r="R117" s="196">
        <v>136.12284553609163</v>
      </c>
      <c r="S117" s="196"/>
      <c r="T117" s="179">
        <v>138.39075453205157</v>
      </c>
      <c r="U117" s="179">
        <v>138.37532898873076</v>
      </c>
      <c r="V117" s="179">
        <v>138.37533179219722</v>
      </c>
      <c r="W117" s="179">
        <v>138.3873829979166</v>
      </c>
      <c r="X117" s="179">
        <v>141.07325831665943</v>
      </c>
      <c r="Y117" s="179">
        <v>142.84936564687774</v>
      </c>
      <c r="Z117" s="179">
        <v>148.89434068305556</v>
      </c>
      <c r="AA117" s="179">
        <v>152.67726351953343</v>
      </c>
      <c r="AB117" s="179">
        <v>152.67726351953343</v>
      </c>
      <c r="AC117" s="179">
        <v>152.6650426726835</v>
      </c>
      <c r="AD117" s="179">
        <v>154.1232217500884</v>
      </c>
      <c r="AE117" s="179">
        <v>155.15373808709734</v>
      </c>
      <c r="AF117" s="178"/>
      <c r="AG117" s="179">
        <v>162.25802536477573</v>
      </c>
      <c r="AH117" s="179">
        <v>163.91356356139866</v>
      </c>
      <c r="AI117" s="179">
        <v>164.90005126494708</v>
      </c>
      <c r="AJ117" s="179">
        <v>163.14629534752768</v>
      </c>
      <c r="AK117" s="179">
        <v>183.24586065483984</v>
      </c>
      <c r="AL117" s="179">
        <v>179.4159853288602</v>
      </c>
      <c r="AM117" s="179">
        <v>186.6822493125502</v>
      </c>
      <c r="AN117" s="179">
        <v>213.99732658386935</v>
      </c>
      <c r="AO117" s="179">
        <v>257.7829806048463</v>
      </c>
      <c r="AP117" s="179">
        <v>257.7829806048463</v>
      </c>
      <c r="AQ117" s="179">
        <v>257.7829806048463</v>
      </c>
      <c r="AR117" s="179">
        <v>255.01793820820757</v>
      </c>
      <c r="AS117" s="178"/>
      <c r="AT117" s="179">
        <v>278.42553488557814</v>
      </c>
      <c r="AU117" s="179">
        <v>287.404221835065</v>
      </c>
      <c r="AV117" s="179">
        <v>313.8419070532751</v>
      </c>
      <c r="AW117" s="179">
        <v>330.24521514393143</v>
      </c>
      <c r="AX117" s="179">
        <v>334.2983159604225</v>
      </c>
      <c r="AY117" s="179">
        <v>339.9890652192364</v>
      </c>
      <c r="AZ117" s="197">
        <v>339.9890652192364</v>
      </c>
      <c r="BA117" s="197">
        <v>419.08664561822377</v>
      </c>
      <c r="BB117" s="198">
        <v>419.1</v>
      </c>
      <c r="BC117" s="197">
        <v>388.9</v>
      </c>
      <c r="BD117" s="197">
        <v>402.90583039073925</v>
      </c>
      <c r="BE117" s="197">
        <v>403.386023796016</v>
      </c>
      <c r="BF117" s="178"/>
      <c r="BG117" s="197">
        <v>406.3</v>
      </c>
      <c r="BH117" s="197">
        <v>408.6198872767505</v>
      </c>
      <c r="BI117" s="197">
        <v>408.6</v>
      </c>
      <c r="BJ117" s="197">
        <v>408.6</v>
      </c>
      <c r="BK117" s="197">
        <v>471.9</v>
      </c>
      <c r="BL117" s="197">
        <v>485</v>
      </c>
      <c r="BM117" s="197">
        <v>499.8</v>
      </c>
      <c r="BN117" s="197">
        <v>530.5</v>
      </c>
      <c r="BO117" s="197">
        <v>580.9</v>
      </c>
      <c r="BP117" s="197">
        <v>597.8</v>
      </c>
      <c r="BQ117" s="197">
        <v>597.8</v>
      </c>
      <c r="BR117" s="197">
        <v>632.7</v>
      </c>
      <c r="BS117" s="178"/>
      <c r="BT117" s="197">
        <v>619.3807618826158</v>
      </c>
    </row>
    <row r="118" spans="1:72" s="9" customFormat="1" ht="11.25">
      <c r="A118" s="20"/>
      <c r="B118" s="192">
        <v>2413</v>
      </c>
      <c r="C118" s="193" t="s">
        <v>99</v>
      </c>
      <c r="D118" s="194" t="s">
        <v>100</v>
      </c>
      <c r="E118" s="178">
        <v>100</v>
      </c>
      <c r="F118" s="178"/>
      <c r="G118" s="179">
        <v>114.95205173815424</v>
      </c>
      <c r="H118" s="179">
        <v>122.4988484071592</v>
      </c>
      <c r="I118" s="179">
        <v>122.0291928955047</v>
      </c>
      <c r="J118" s="179">
        <v>121.72089630281951</v>
      </c>
      <c r="K118" s="179">
        <v>120.88110002703475</v>
      </c>
      <c r="L118" s="179">
        <v>119.76405157341767</v>
      </c>
      <c r="M118" s="179">
        <v>120.6661160244689</v>
      </c>
      <c r="N118" s="73">
        <v>120.26961842953258</v>
      </c>
      <c r="O118" s="73">
        <v>121.77503581600652</v>
      </c>
      <c r="P118" s="196">
        <v>122.34776123541668</v>
      </c>
      <c r="Q118" s="196">
        <v>122.98562029213574</v>
      </c>
      <c r="R118" s="196">
        <v>123.94322206888924</v>
      </c>
      <c r="S118" s="196"/>
      <c r="T118" s="179">
        <v>125.9027046494028</v>
      </c>
      <c r="U118" s="179">
        <v>129.7213663573196</v>
      </c>
      <c r="V118" s="179">
        <v>130.21693886165204</v>
      </c>
      <c r="W118" s="179">
        <v>129.58833948012833</v>
      </c>
      <c r="X118" s="179">
        <v>130.3970681452555</v>
      </c>
      <c r="Y118" s="179">
        <v>131.37400888130384</v>
      </c>
      <c r="Z118" s="179">
        <v>133.30445107902307</v>
      </c>
      <c r="AA118" s="179">
        <v>133.9140164978768</v>
      </c>
      <c r="AB118" s="179">
        <v>133.70250901874357</v>
      </c>
      <c r="AC118" s="179">
        <v>134.31371115577912</v>
      </c>
      <c r="AD118" s="179">
        <v>136.45315176715297</v>
      </c>
      <c r="AE118" s="179">
        <v>136.6525750945889</v>
      </c>
      <c r="AF118" s="178"/>
      <c r="AG118" s="179">
        <v>144.90799199370923</v>
      </c>
      <c r="AH118" s="179">
        <v>152.36779680038052</v>
      </c>
      <c r="AI118" s="179">
        <v>158.6236680461064</v>
      </c>
      <c r="AJ118" s="179">
        <v>158.87652866195126</v>
      </c>
      <c r="AK118" s="179">
        <v>187.45689552659354</v>
      </c>
      <c r="AL118" s="179">
        <v>220.67439843206466</v>
      </c>
      <c r="AM118" s="179">
        <v>219.08017175243359</v>
      </c>
      <c r="AN118" s="179">
        <v>240.6599982502397</v>
      </c>
      <c r="AO118" s="179">
        <v>308.6305244232961</v>
      </c>
      <c r="AP118" s="179">
        <v>294.93901251896864</v>
      </c>
      <c r="AQ118" s="179">
        <v>293.53795738531056</v>
      </c>
      <c r="AR118" s="179">
        <v>302.419622937166</v>
      </c>
      <c r="AS118" s="178"/>
      <c r="AT118" s="179">
        <v>296.80697499258457</v>
      </c>
      <c r="AU118" s="179">
        <v>304.5158143139949</v>
      </c>
      <c r="AV118" s="179">
        <v>326.8354943410816</v>
      </c>
      <c r="AW118" s="179">
        <v>340.77651607676466</v>
      </c>
      <c r="AX118" s="179">
        <v>354.7240013548698</v>
      </c>
      <c r="AY118" s="179">
        <v>343.0125492536158</v>
      </c>
      <c r="AZ118" s="197">
        <v>342.8874379249439</v>
      </c>
      <c r="BA118" s="197">
        <v>422.4827812973797</v>
      </c>
      <c r="BB118" s="198">
        <v>443.8</v>
      </c>
      <c r="BC118" s="197">
        <v>451.3</v>
      </c>
      <c r="BD118" s="197">
        <v>471.78340667499566</v>
      </c>
      <c r="BE118" s="197">
        <v>475.4361496654752</v>
      </c>
      <c r="BF118" s="178"/>
      <c r="BG118" s="197">
        <v>475.2</v>
      </c>
      <c r="BH118" s="197">
        <v>478.2957883533405</v>
      </c>
      <c r="BI118" s="197">
        <v>495.2</v>
      </c>
      <c r="BJ118" s="197">
        <v>516.2</v>
      </c>
      <c r="BK118" s="197">
        <v>529.1</v>
      </c>
      <c r="BL118" s="197">
        <v>542.5</v>
      </c>
      <c r="BM118" s="197">
        <v>559.8</v>
      </c>
      <c r="BN118" s="197">
        <v>582</v>
      </c>
      <c r="BO118" s="197">
        <v>591.8</v>
      </c>
      <c r="BP118" s="197">
        <v>613.7</v>
      </c>
      <c r="BQ118" s="197">
        <v>643.7</v>
      </c>
      <c r="BR118" s="197">
        <v>659.7</v>
      </c>
      <c r="BS118" s="178"/>
      <c r="BT118" s="197">
        <v>691.8798673434623</v>
      </c>
    </row>
    <row r="119" spans="1:72" s="9" customFormat="1" ht="11.25">
      <c r="A119" s="200" t="s">
        <v>206</v>
      </c>
      <c r="B119" s="192">
        <v>2913</v>
      </c>
      <c r="C119" s="193" t="s">
        <v>101</v>
      </c>
      <c r="D119" s="194" t="s">
        <v>102</v>
      </c>
      <c r="E119" s="178" t="s">
        <v>187</v>
      </c>
      <c r="F119" s="178"/>
      <c r="G119" s="179" t="s">
        <v>187</v>
      </c>
      <c r="H119" s="179" t="s">
        <v>187</v>
      </c>
      <c r="I119" s="179" t="s">
        <v>187</v>
      </c>
      <c r="J119" s="179" t="s">
        <v>187</v>
      </c>
      <c r="K119" s="179" t="s">
        <v>187</v>
      </c>
      <c r="L119" s="203" t="s">
        <v>187</v>
      </c>
      <c r="M119" s="179" t="s">
        <v>187</v>
      </c>
      <c r="N119" s="179" t="s">
        <v>187</v>
      </c>
      <c r="O119" s="179" t="s">
        <v>187</v>
      </c>
      <c r="P119" s="179" t="s">
        <v>187</v>
      </c>
      <c r="Q119" s="179" t="s">
        <v>187</v>
      </c>
      <c r="R119" s="179" t="s">
        <v>187</v>
      </c>
      <c r="S119" s="179"/>
      <c r="T119" s="179" t="s">
        <v>187</v>
      </c>
      <c r="U119" s="179" t="s">
        <v>187</v>
      </c>
      <c r="V119" s="179" t="s">
        <v>187</v>
      </c>
      <c r="W119" s="179" t="s">
        <v>187</v>
      </c>
      <c r="X119" s="179" t="s">
        <v>187</v>
      </c>
      <c r="Y119" s="179" t="s">
        <v>187</v>
      </c>
      <c r="Z119" s="179" t="s">
        <v>187</v>
      </c>
      <c r="AA119" s="179" t="s">
        <v>187</v>
      </c>
      <c r="AB119" s="179" t="s">
        <v>187</v>
      </c>
      <c r="AC119" s="179" t="s">
        <v>187</v>
      </c>
      <c r="AD119" s="179" t="s">
        <v>187</v>
      </c>
      <c r="AE119" s="179" t="s">
        <v>187</v>
      </c>
      <c r="AF119" s="178"/>
      <c r="AG119" s="179" t="s">
        <v>187</v>
      </c>
      <c r="AH119" s="179" t="s">
        <v>187</v>
      </c>
      <c r="AI119" s="179" t="s">
        <v>187</v>
      </c>
      <c r="AJ119" s="179" t="s">
        <v>187</v>
      </c>
      <c r="AK119" s="179" t="s">
        <v>187</v>
      </c>
      <c r="AL119" s="179" t="s">
        <v>187</v>
      </c>
      <c r="AM119" s="179" t="s">
        <v>187</v>
      </c>
      <c r="AN119" s="179" t="s">
        <v>187</v>
      </c>
      <c r="AO119" s="179" t="s">
        <v>187</v>
      </c>
      <c r="AP119" s="179" t="s">
        <v>187</v>
      </c>
      <c r="AQ119" s="179" t="s">
        <v>187</v>
      </c>
      <c r="AR119" s="179" t="s">
        <v>187</v>
      </c>
      <c r="AS119" s="178"/>
      <c r="AT119" s="179" t="s">
        <v>187</v>
      </c>
      <c r="AU119" s="179" t="s">
        <v>187</v>
      </c>
      <c r="AV119" s="179" t="s">
        <v>187</v>
      </c>
      <c r="AW119" s="179" t="s">
        <v>187</v>
      </c>
      <c r="AX119" s="179" t="s">
        <v>187</v>
      </c>
      <c r="AY119" s="179" t="s">
        <v>187</v>
      </c>
      <c r="AZ119" s="179" t="s">
        <v>187</v>
      </c>
      <c r="BA119" s="179" t="s">
        <v>187</v>
      </c>
      <c r="BB119" s="197" t="s">
        <v>187</v>
      </c>
      <c r="BC119" s="197" t="s">
        <v>187</v>
      </c>
      <c r="BD119" s="197" t="s">
        <v>187</v>
      </c>
      <c r="BE119" s="197" t="s">
        <v>187</v>
      </c>
      <c r="BF119" s="178"/>
      <c r="BG119" s="197" t="s">
        <v>187</v>
      </c>
      <c r="BH119" s="197" t="s">
        <v>187</v>
      </c>
      <c r="BI119" s="197" t="s">
        <v>187</v>
      </c>
      <c r="BJ119" s="197" t="s">
        <v>187</v>
      </c>
      <c r="BK119" s="197" t="s">
        <v>187</v>
      </c>
      <c r="BL119" s="197" t="s">
        <v>187</v>
      </c>
      <c r="BM119" s="197" t="s">
        <v>187</v>
      </c>
      <c r="BN119" s="197" t="s">
        <v>187</v>
      </c>
      <c r="BO119" s="197" t="s">
        <v>187</v>
      </c>
      <c r="BP119" s="197" t="s">
        <v>187</v>
      </c>
      <c r="BQ119" s="197" t="s">
        <v>187</v>
      </c>
      <c r="BR119" s="197" t="s">
        <v>187</v>
      </c>
      <c r="BS119" s="178"/>
      <c r="BT119" s="197" t="s">
        <v>187</v>
      </c>
    </row>
    <row r="120" spans="1:72" s="9" customFormat="1" ht="11.25">
      <c r="A120" s="20"/>
      <c r="B120" s="192">
        <v>2922</v>
      </c>
      <c r="C120" s="193" t="s">
        <v>103</v>
      </c>
      <c r="D120" s="194" t="s">
        <v>104</v>
      </c>
      <c r="E120" s="178">
        <v>100</v>
      </c>
      <c r="F120" s="178"/>
      <c r="G120" s="179">
        <v>132.59030955799358</v>
      </c>
      <c r="H120" s="179">
        <v>132.59030955799358</v>
      </c>
      <c r="I120" s="179">
        <v>132.59030955799358</v>
      </c>
      <c r="J120" s="179">
        <v>132.96089019065587</v>
      </c>
      <c r="K120" s="179">
        <v>133.14675439551314</v>
      </c>
      <c r="L120" s="203">
        <v>133.72218169966612</v>
      </c>
      <c r="M120" s="179">
        <v>133.7222003466345</v>
      </c>
      <c r="N120" s="73">
        <v>133.7222003466345</v>
      </c>
      <c r="O120" s="73">
        <v>133.7222003466345</v>
      </c>
      <c r="P120" s="196">
        <v>138.52862906160146</v>
      </c>
      <c r="Q120" s="196">
        <v>138.5286290616015</v>
      </c>
      <c r="R120" s="196">
        <v>138.9845204946414</v>
      </c>
      <c r="S120" s="196"/>
      <c r="T120" s="179">
        <v>138.98452049464146</v>
      </c>
      <c r="U120" s="179">
        <v>138.9845204946414</v>
      </c>
      <c r="V120" s="179">
        <v>138.98452049464146</v>
      </c>
      <c r="W120" s="179">
        <v>138.9845204946414</v>
      </c>
      <c r="X120" s="179">
        <v>139.92322018043117</v>
      </c>
      <c r="Y120" s="179">
        <v>139.92322018043117</v>
      </c>
      <c r="Z120" s="179">
        <v>139.92322018043117</v>
      </c>
      <c r="AA120" s="179">
        <v>138.02629567761718</v>
      </c>
      <c r="AB120" s="179">
        <v>145.9458000843707</v>
      </c>
      <c r="AC120" s="179">
        <v>145.9458000843707</v>
      </c>
      <c r="AD120" s="179">
        <v>146.84147735493826</v>
      </c>
      <c r="AE120" s="179">
        <v>146.84147735493826</v>
      </c>
      <c r="AF120" s="178"/>
      <c r="AG120" s="179">
        <v>148.77760181913962</v>
      </c>
      <c r="AH120" s="179">
        <v>153.92215761687086</v>
      </c>
      <c r="AI120" s="179">
        <v>153.92215761687086</v>
      </c>
      <c r="AJ120" s="179">
        <v>153.92215761687086</v>
      </c>
      <c r="AK120" s="179">
        <v>164.08381113210297</v>
      </c>
      <c r="AL120" s="179">
        <v>178.1841198185459</v>
      </c>
      <c r="AM120" s="179">
        <v>193.43959280426188</v>
      </c>
      <c r="AN120" s="179">
        <v>217.5059872839706</v>
      </c>
      <c r="AO120" s="179">
        <v>286.44032960359544</v>
      </c>
      <c r="AP120" s="179">
        <v>266.05556611010456</v>
      </c>
      <c r="AQ120" s="179">
        <v>275.85668853728345</v>
      </c>
      <c r="AR120" s="179">
        <v>279.6471978063467</v>
      </c>
      <c r="AS120" s="178"/>
      <c r="AT120" s="179">
        <v>274.62944703361933</v>
      </c>
      <c r="AU120" s="179">
        <v>285.4260340154001</v>
      </c>
      <c r="AV120" s="179">
        <v>302.2868718745214</v>
      </c>
      <c r="AW120" s="179">
        <v>322.40547760612344</v>
      </c>
      <c r="AX120" s="179">
        <v>325.9786120684271</v>
      </c>
      <c r="AY120" s="179">
        <v>312.823021733596</v>
      </c>
      <c r="AZ120" s="197">
        <v>311.61281501238835</v>
      </c>
      <c r="BA120" s="197">
        <v>413.9857058712577</v>
      </c>
      <c r="BB120" s="198">
        <v>411.6</v>
      </c>
      <c r="BC120" s="197">
        <v>421.9</v>
      </c>
      <c r="BD120" s="197">
        <v>439.2352118786723</v>
      </c>
      <c r="BE120" s="197">
        <v>435.6507114164537</v>
      </c>
      <c r="BF120" s="178"/>
      <c r="BG120" s="197">
        <v>436.3</v>
      </c>
      <c r="BH120" s="197">
        <v>441.6886770268068</v>
      </c>
      <c r="BI120" s="197">
        <v>449.7</v>
      </c>
      <c r="BJ120" s="197">
        <v>451.2</v>
      </c>
      <c r="BK120" s="197">
        <v>468.4</v>
      </c>
      <c r="BL120" s="197">
        <v>489.5</v>
      </c>
      <c r="BM120" s="197">
        <v>520.4</v>
      </c>
      <c r="BN120" s="197">
        <v>533.9</v>
      </c>
      <c r="BO120" s="197">
        <v>550.8</v>
      </c>
      <c r="BP120" s="197">
        <v>570.3</v>
      </c>
      <c r="BQ120" s="197">
        <v>591</v>
      </c>
      <c r="BR120" s="197">
        <v>606.1</v>
      </c>
      <c r="BS120" s="178"/>
      <c r="BT120" s="197">
        <v>643.5223474239822</v>
      </c>
    </row>
    <row r="121" spans="1:72" s="9" customFormat="1" ht="11.25">
      <c r="A121" s="20"/>
      <c r="B121" s="192">
        <v>2320</v>
      </c>
      <c r="C121" s="193" t="s">
        <v>105</v>
      </c>
      <c r="D121" s="194" t="s">
        <v>106</v>
      </c>
      <c r="E121" s="178">
        <v>100</v>
      </c>
      <c r="F121" s="178"/>
      <c r="G121" s="179">
        <v>126.25475209554537</v>
      </c>
      <c r="H121" s="179">
        <v>138.0801652979657</v>
      </c>
      <c r="I121" s="179">
        <v>125.92508083194264</v>
      </c>
      <c r="J121" s="179">
        <v>123.3742827450531</v>
      </c>
      <c r="K121" s="179">
        <v>124.33462503531244</v>
      </c>
      <c r="L121" s="179">
        <v>115.81876783257529</v>
      </c>
      <c r="M121" s="179">
        <v>125.50079867916537</v>
      </c>
      <c r="N121" s="73">
        <v>131.10323461970722</v>
      </c>
      <c r="O121" s="73">
        <v>134.21719573899531</v>
      </c>
      <c r="P121" s="196">
        <v>134.92368520147855</v>
      </c>
      <c r="Q121" s="196">
        <v>135.4078725868793</v>
      </c>
      <c r="R121" s="196">
        <v>136.0643709543543</v>
      </c>
      <c r="S121" s="196"/>
      <c r="T121" s="179">
        <v>135.32218073045598</v>
      </c>
      <c r="U121" s="179">
        <v>138.88595454595404</v>
      </c>
      <c r="V121" s="179">
        <v>142.45227527771183</v>
      </c>
      <c r="W121" s="179">
        <v>137.00977089205324</v>
      </c>
      <c r="X121" s="179">
        <v>140.37236434253114</v>
      </c>
      <c r="Y121" s="179">
        <v>144.50308466929332</v>
      </c>
      <c r="Z121" s="179">
        <v>152.73834781381913</v>
      </c>
      <c r="AA121" s="179">
        <v>166.0555761370436</v>
      </c>
      <c r="AB121" s="179">
        <v>169.83576989118507</v>
      </c>
      <c r="AC121" s="179">
        <v>177.0854422147637</v>
      </c>
      <c r="AD121" s="179">
        <v>189.26938131855238</v>
      </c>
      <c r="AE121" s="179">
        <v>196.7132090921865</v>
      </c>
      <c r="AF121" s="178"/>
      <c r="AG121" s="179">
        <v>209.240551685131</v>
      </c>
      <c r="AH121" s="179">
        <v>231.5880630680329</v>
      </c>
      <c r="AI121" s="179">
        <v>239.61827872994147</v>
      </c>
      <c r="AJ121" s="179">
        <v>245.35139547866507</v>
      </c>
      <c r="AK121" s="179">
        <v>285.74850848680916</v>
      </c>
      <c r="AL121" s="179">
        <v>334.07217074137</v>
      </c>
      <c r="AM121" s="179">
        <v>332.64415909589746</v>
      </c>
      <c r="AN121" s="179">
        <v>384.6416573237901</v>
      </c>
      <c r="AO121" s="179">
        <v>472.96318359707846</v>
      </c>
      <c r="AP121" s="179">
        <v>426.66329742410187</v>
      </c>
      <c r="AQ121" s="179">
        <v>424.3225207198124</v>
      </c>
      <c r="AR121" s="179">
        <v>438.79348065639806</v>
      </c>
      <c r="AS121" s="178"/>
      <c r="AT121" s="179">
        <v>431.18273285731317</v>
      </c>
      <c r="AU121" s="179">
        <v>437.3395761503922</v>
      </c>
      <c r="AV121" s="179">
        <v>449.05778143143806</v>
      </c>
      <c r="AW121" s="179">
        <v>436.157225892132</v>
      </c>
      <c r="AX121" s="179">
        <v>460.14803135057224</v>
      </c>
      <c r="AY121" s="179">
        <v>448.6104339082069</v>
      </c>
      <c r="AZ121" s="197">
        <v>454.57562305455133</v>
      </c>
      <c r="BA121" s="197">
        <v>558.3871347699436</v>
      </c>
      <c r="BB121" s="198">
        <v>554.7</v>
      </c>
      <c r="BC121" s="197">
        <v>585.9</v>
      </c>
      <c r="BD121" s="197">
        <v>595.4406535867549</v>
      </c>
      <c r="BE121" s="197">
        <v>597.8993363782124</v>
      </c>
      <c r="BF121" s="178"/>
      <c r="BG121" s="197">
        <v>599.4</v>
      </c>
      <c r="BH121" s="197">
        <v>612.0039601949337</v>
      </c>
      <c r="BI121" s="197">
        <v>623.3</v>
      </c>
      <c r="BJ121" s="197">
        <v>650.6</v>
      </c>
      <c r="BK121" s="197">
        <v>593.3</v>
      </c>
      <c r="BL121" s="197">
        <v>634.6</v>
      </c>
      <c r="BM121" s="197">
        <v>661</v>
      </c>
      <c r="BN121" s="197">
        <v>702.8</v>
      </c>
      <c r="BO121" s="197">
        <v>707</v>
      </c>
      <c r="BP121" s="197">
        <v>722.4</v>
      </c>
      <c r="BQ121" s="197">
        <v>745.7</v>
      </c>
      <c r="BR121" s="197">
        <v>769.7</v>
      </c>
      <c r="BS121" s="178"/>
      <c r="BT121" s="197">
        <v>808.6547182119656</v>
      </c>
    </row>
    <row r="122" spans="1:72" s="9" customFormat="1" ht="11.25">
      <c r="A122" s="20" t="s">
        <v>189</v>
      </c>
      <c r="B122" s="192">
        <v>2922</v>
      </c>
      <c r="C122" s="193" t="s">
        <v>107</v>
      </c>
      <c r="D122" s="194" t="s">
        <v>108</v>
      </c>
      <c r="E122" s="178" t="s">
        <v>187</v>
      </c>
      <c r="F122" s="178"/>
      <c r="G122" s="179" t="s">
        <v>187</v>
      </c>
      <c r="H122" s="179" t="s">
        <v>187</v>
      </c>
      <c r="I122" s="179" t="s">
        <v>187</v>
      </c>
      <c r="J122" s="179" t="s">
        <v>187</v>
      </c>
      <c r="K122" s="179" t="s">
        <v>187</v>
      </c>
      <c r="L122" s="203" t="s">
        <v>187</v>
      </c>
      <c r="M122" s="179">
        <v>119.80230388591315</v>
      </c>
      <c r="N122" s="73">
        <v>119.80230388591315</v>
      </c>
      <c r="O122" s="73">
        <v>119.80230388591315</v>
      </c>
      <c r="P122" s="196">
        <v>119.80230388591315</v>
      </c>
      <c r="Q122" s="196">
        <v>127.48701446322531</v>
      </c>
      <c r="R122" s="196">
        <v>127.4870157751951</v>
      </c>
      <c r="S122" s="196"/>
      <c r="T122" s="179">
        <v>127.4870157751951</v>
      </c>
      <c r="U122" s="179">
        <v>129.97055890375304</v>
      </c>
      <c r="V122" s="179">
        <v>129.97055890375304</v>
      </c>
      <c r="W122" s="179">
        <v>129.97055890375304</v>
      </c>
      <c r="X122" s="179">
        <v>131.98282728201238</v>
      </c>
      <c r="Y122" s="179">
        <v>131.98282728201238</v>
      </c>
      <c r="Z122" s="179">
        <v>143.75879041587808</v>
      </c>
      <c r="AA122" s="179">
        <v>145.1800952183661</v>
      </c>
      <c r="AB122" s="179">
        <v>145.1800952183661</v>
      </c>
      <c r="AC122" s="179">
        <v>145.1800952183661</v>
      </c>
      <c r="AD122" s="179">
        <v>147.39433848961056</v>
      </c>
      <c r="AE122" s="179">
        <v>147.39433848961056</v>
      </c>
      <c r="AF122" s="178"/>
      <c r="AG122" s="179">
        <v>147.39435140715779</v>
      </c>
      <c r="AH122" s="179">
        <v>147.39435140715779</v>
      </c>
      <c r="AI122" s="179">
        <v>147.39435140715779</v>
      </c>
      <c r="AJ122" s="179">
        <v>150.13223419313564</v>
      </c>
      <c r="AK122" s="179">
        <v>154.4425781469801</v>
      </c>
      <c r="AL122" s="179">
        <v>161.74123910352216</v>
      </c>
      <c r="AM122" s="179">
        <v>164.2547052676985</v>
      </c>
      <c r="AN122" s="179">
        <v>167.36661575667887</v>
      </c>
      <c r="AO122" s="179">
        <v>175.55626926898339</v>
      </c>
      <c r="AP122" s="179">
        <v>175.55626926898339</v>
      </c>
      <c r="AQ122" s="179">
        <v>175.55626926898339</v>
      </c>
      <c r="AR122" s="179">
        <v>177.93508546007888</v>
      </c>
      <c r="AS122" s="178"/>
      <c r="AT122" s="179">
        <v>181.92970132814492</v>
      </c>
      <c r="AU122" s="179">
        <v>193.90298084971033</v>
      </c>
      <c r="AV122" s="179">
        <v>193.90298084971033</v>
      </c>
      <c r="AW122" s="179">
        <v>193.90298084971033</v>
      </c>
      <c r="AX122" s="179">
        <v>198.21176768770877</v>
      </c>
      <c r="AY122" s="179">
        <v>198.21176768770877</v>
      </c>
      <c r="AZ122" s="197">
        <v>207.69452196997938</v>
      </c>
      <c r="BA122" s="197">
        <v>221.4403334381335</v>
      </c>
      <c r="BB122" s="198">
        <v>233.1</v>
      </c>
      <c r="BC122" s="197">
        <v>233.1</v>
      </c>
      <c r="BD122" s="197">
        <v>254.34187280359316</v>
      </c>
      <c r="BE122" s="197">
        <v>245.14904420092498</v>
      </c>
      <c r="BF122" s="178"/>
      <c r="BG122" s="197">
        <v>245.1</v>
      </c>
      <c r="BH122" s="197">
        <v>264.4562271141328</v>
      </c>
      <c r="BI122" s="197">
        <v>264.5</v>
      </c>
      <c r="BJ122" s="197">
        <v>264.5</v>
      </c>
      <c r="BK122" s="197">
        <v>264.5</v>
      </c>
      <c r="BL122" s="197">
        <v>295.6</v>
      </c>
      <c r="BM122" s="197">
        <v>300.1</v>
      </c>
      <c r="BN122" s="197">
        <v>300.1</v>
      </c>
      <c r="BO122" s="197">
        <v>300.1</v>
      </c>
      <c r="BP122" s="197">
        <v>321</v>
      </c>
      <c r="BQ122" s="197">
        <v>321</v>
      </c>
      <c r="BR122" s="197">
        <v>321</v>
      </c>
      <c r="BS122" s="178"/>
      <c r="BT122" s="197">
        <v>381.30389926747876</v>
      </c>
    </row>
    <row r="123" spans="1:72" s="9" customFormat="1" ht="11.25">
      <c r="A123" s="20"/>
      <c r="B123" s="192">
        <v>2693</v>
      </c>
      <c r="C123" s="193" t="s">
        <v>109</v>
      </c>
      <c r="D123" s="194" t="s">
        <v>110</v>
      </c>
      <c r="E123" s="178">
        <v>100</v>
      </c>
      <c r="F123" s="178"/>
      <c r="G123" s="179">
        <v>99.9946563921461</v>
      </c>
      <c r="H123" s="179">
        <v>103.60937459718988</v>
      </c>
      <c r="I123" s="179">
        <v>103.599503199475</v>
      </c>
      <c r="J123" s="179">
        <v>103.599503199475</v>
      </c>
      <c r="K123" s="179">
        <v>106.12841660496362</v>
      </c>
      <c r="L123" s="203">
        <v>106.12841660496362</v>
      </c>
      <c r="M123" s="179">
        <v>106.12842117987806</v>
      </c>
      <c r="N123" s="73">
        <v>106.12842120094577</v>
      </c>
      <c r="O123" s="73">
        <v>113.55076773270738</v>
      </c>
      <c r="P123" s="196">
        <v>113.68717101404351</v>
      </c>
      <c r="Q123" s="196">
        <v>113.68717101404351</v>
      </c>
      <c r="R123" s="196">
        <v>113.68717101404351</v>
      </c>
      <c r="S123" s="196"/>
      <c r="T123" s="179">
        <v>119.24547614228685</v>
      </c>
      <c r="U123" s="179">
        <v>119.24547614228685</v>
      </c>
      <c r="V123" s="179">
        <v>119.24547614228685</v>
      </c>
      <c r="W123" s="179">
        <v>119.24547614228685</v>
      </c>
      <c r="X123" s="179">
        <v>119.24545544776812</v>
      </c>
      <c r="Y123" s="179">
        <v>119.24545544776812</v>
      </c>
      <c r="Z123" s="179">
        <v>126.38600964578916</v>
      </c>
      <c r="AA123" s="179">
        <v>126.38600964578916</v>
      </c>
      <c r="AB123" s="179">
        <v>126.38600964578916</v>
      </c>
      <c r="AC123" s="179">
        <v>126.38600964578916</v>
      </c>
      <c r="AD123" s="179">
        <v>133.95964105373412</v>
      </c>
      <c r="AE123" s="179">
        <v>133.95964105373412</v>
      </c>
      <c r="AF123" s="178"/>
      <c r="AG123" s="179">
        <v>133.95964105373412</v>
      </c>
      <c r="AH123" s="179">
        <v>133.95964105373412</v>
      </c>
      <c r="AI123" s="179">
        <v>133.95964105373412</v>
      </c>
      <c r="AJ123" s="179">
        <v>133.95964105373412</v>
      </c>
      <c r="AK123" s="179">
        <v>144.66710661416545</v>
      </c>
      <c r="AL123" s="179">
        <v>159.16781926679892</v>
      </c>
      <c r="AM123" s="179">
        <v>190.99165797436572</v>
      </c>
      <c r="AN123" s="179">
        <v>200.55972065114943</v>
      </c>
      <c r="AO123" s="179">
        <v>231.64384796080765</v>
      </c>
      <c r="AP123" s="179">
        <v>231.64384796080765</v>
      </c>
      <c r="AQ123" s="179">
        <v>231.64384796080765</v>
      </c>
      <c r="AR123" s="179">
        <v>231.64384796080765</v>
      </c>
      <c r="AS123" s="178"/>
      <c r="AT123" s="179">
        <v>275.24403780016</v>
      </c>
      <c r="AU123" s="179">
        <v>275.24403780016</v>
      </c>
      <c r="AV123" s="179">
        <v>275.24403780016</v>
      </c>
      <c r="AW123" s="179">
        <v>275.24403780016</v>
      </c>
      <c r="AX123" s="179">
        <v>302.7628386155217</v>
      </c>
      <c r="AY123" s="179">
        <v>317.9142555704111</v>
      </c>
      <c r="AZ123" s="197">
        <v>317.9142555704111</v>
      </c>
      <c r="BA123" s="197">
        <v>317.9142555704111</v>
      </c>
      <c r="BB123" s="198">
        <v>379.5</v>
      </c>
      <c r="BC123" s="197">
        <v>402.2</v>
      </c>
      <c r="BD123" s="197">
        <v>422.2832395431162</v>
      </c>
      <c r="BE123" s="197">
        <v>422.2832395431162</v>
      </c>
      <c r="BF123" s="178"/>
      <c r="BG123" s="197">
        <v>468.7</v>
      </c>
      <c r="BH123" s="197">
        <v>468.74238211855015</v>
      </c>
      <c r="BI123" s="197">
        <v>501.5</v>
      </c>
      <c r="BJ123" s="197">
        <v>501.5</v>
      </c>
      <c r="BK123" s="197">
        <v>501.5</v>
      </c>
      <c r="BL123" s="197">
        <v>516.2</v>
      </c>
      <c r="BM123" s="197">
        <v>524.7</v>
      </c>
      <c r="BN123" s="197">
        <v>585.9</v>
      </c>
      <c r="BO123" s="197">
        <v>638.6</v>
      </c>
      <c r="BP123" s="197">
        <v>715.2</v>
      </c>
      <c r="BQ123" s="197">
        <v>815.3</v>
      </c>
      <c r="BR123" s="197">
        <v>937.6</v>
      </c>
      <c r="BS123" s="178"/>
      <c r="BT123" s="197">
        <v>984.5396899001182</v>
      </c>
    </row>
    <row r="124" spans="1:72" s="9" customFormat="1" ht="11.25">
      <c r="A124" s="20"/>
      <c r="B124" s="192">
        <v>2899</v>
      </c>
      <c r="C124" s="193" t="s">
        <v>111</v>
      </c>
      <c r="D124" s="194" t="s">
        <v>112</v>
      </c>
      <c r="E124" s="178">
        <v>100</v>
      </c>
      <c r="F124" s="178"/>
      <c r="G124" s="179">
        <v>110.80574974221098</v>
      </c>
      <c r="H124" s="179">
        <v>118.89192806240388</v>
      </c>
      <c r="I124" s="179">
        <v>123.52202226259973</v>
      </c>
      <c r="J124" s="179">
        <v>122.92291460152896</v>
      </c>
      <c r="K124" s="179">
        <v>122.69312436300679</v>
      </c>
      <c r="L124" s="179">
        <v>122.2468352284399</v>
      </c>
      <c r="M124" s="179">
        <v>125.44586639020827</v>
      </c>
      <c r="N124" s="73">
        <v>113.56638858969328</v>
      </c>
      <c r="O124" s="73">
        <v>114.03814786966481</v>
      </c>
      <c r="P124" s="196">
        <v>114.22308636674288</v>
      </c>
      <c r="Q124" s="196">
        <v>117.8296739872996</v>
      </c>
      <c r="R124" s="196">
        <v>118.23775683863651</v>
      </c>
      <c r="S124" s="196"/>
      <c r="T124" s="179">
        <v>118.69765622245976</v>
      </c>
      <c r="U124" s="179">
        <v>120.19149519107401</v>
      </c>
      <c r="V124" s="179">
        <v>116.37225932844746</v>
      </c>
      <c r="W124" s="179">
        <v>116.15575947108962</v>
      </c>
      <c r="X124" s="179">
        <v>116.48410835961442</v>
      </c>
      <c r="Y124" s="179">
        <v>120.01383710712541</v>
      </c>
      <c r="Z124" s="179">
        <v>126.10453305385585</v>
      </c>
      <c r="AA124" s="179">
        <v>128.01618777004663</v>
      </c>
      <c r="AB124" s="179">
        <v>129.83260648851373</v>
      </c>
      <c r="AC124" s="179">
        <v>131.72302020858788</v>
      </c>
      <c r="AD124" s="179">
        <v>133.44673023974346</v>
      </c>
      <c r="AE124" s="179">
        <v>134.71433187261303</v>
      </c>
      <c r="AF124" s="178"/>
      <c r="AG124" s="179">
        <v>143.40864001434866</v>
      </c>
      <c r="AH124" s="179">
        <v>161.1766742966274</v>
      </c>
      <c r="AI124" s="179">
        <v>164.94884706531636</v>
      </c>
      <c r="AJ124" s="179">
        <v>166.79118063547108</v>
      </c>
      <c r="AK124" s="179">
        <v>191.32744572071638</v>
      </c>
      <c r="AL124" s="179">
        <v>209.158189349162</v>
      </c>
      <c r="AM124" s="179">
        <v>211.88551577744002</v>
      </c>
      <c r="AN124" s="179">
        <v>223.7273739194746</v>
      </c>
      <c r="AO124" s="179">
        <v>280.54635037545285</v>
      </c>
      <c r="AP124" s="179">
        <v>284.09247271812876</v>
      </c>
      <c r="AQ124" s="179">
        <v>284.55814839647115</v>
      </c>
      <c r="AR124" s="179">
        <v>287.1821753968521</v>
      </c>
      <c r="AS124" s="178"/>
      <c r="AT124" s="179">
        <v>285.8294741125337</v>
      </c>
      <c r="AU124" s="179">
        <v>295.42309567495226</v>
      </c>
      <c r="AV124" s="179">
        <v>312.0626022260957</v>
      </c>
      <c r="AW124" s="179">
        <v>323.3479676232546</v>
      </c>
      <c r="AX124" s="179">
        <v>333.5378359417402</v>
      </c>
      <c r="AY124" s="179">
        <v>338.3008154812262</v>
      </c>
      <c r="AZ124" s="197">
        <v>335.3434518148781</v>
      </c>
      <c r="BA124" s="197">
        <v>442.2634185569455</v>
      </c>
      <c r="BB124" s="198">
        <v>459.2</v>
      </c>
      <c r="BC124" s="197">
        <v>471.5</v>
      </c>
      <c r="BD124" s="197">
        <v>507.0646290305483</v>
      </c>
      <c r="BE124" s="197">
        <v>517.2769636157972</v>
      </c>
      <c r="BF124" s="178"/>
      <c r="BG124" s="197">
        <v>527.6</v>
      </c>
      <c r="BH124" s="197">
        <v>529.4074288910263</v>
      </c>
      <c r="BI124" s="197">
        <v>531.3</v>
      </c>
      <c r="BJ124" s="197">
        <v>537.7</v>
      </c>
      <c r="BK124" s="197">
        <v>561.5</v>
      </c>
      <c r="BL124" s="197">
        <v>570.7</v>
      </c>
      <c r="BM124" s="197">
        <v>573.2</v>
      </c>
      <c r="BN124" s="197">
        <v>599</v>
      </c>
      <c r="BO124" s="197">
        <v>627</v>
      </c>
      <c r="BP124" s="197">
        <v>632.8</v>
      </c>
      <c r="BQ124" s="197">
        <v>661.2</v>
      </c>
      <c r="BR124" s="197">
        <v>685.8</v>
      </c>
      <c r="BS124" s="178"/>
      <c r="BT124" s="197">
        <v>717.6426611592248</v>
      </c>
    </row>
    <row r="125" spans="1:72" s="9" customFormat="1" ht="11.25">
      <c r="A125" s="20"/>
      <c r="B125" s="192">
        <v>2520</v>
      </c>
      <c r="C125" s="193" t="s">
        <v>113</v>
      </c>
      <c r="D125" s="194" t="s">
        <v>114</v>
      </c>
      <c r="E125" s="178">
        <v>100</v>
      </c>
      <c r="F125" s="178"/>
      <c r="G125" s="179">
        <v>125.74696362810951</v>
      </c>
      <c r="H125" s="179">
        <v>129.62529136639822</v>
      </c>
      <c r="I125" s="179">
        <v>137.1709764445456</v>
      </c>
      <c r="J125" s="179">
        <v>139.93266221866068</v>
      </c>
      <c r="K125" s="179">
        <v>140.54510133316637</v>
      </c>
      <c r="L125" s="179">
        <v>143.65953600838648</v>
      </c>
      <c r="M125" s="179">
        <v>144.34739064345828</v>
      </c>
      <c r="N125" s="73">
        <v>144.13552716390723</v>
      </c>
      <c r="O125" s="73">
        <v>144.54076736745148</v>
      </c>
      <c r="P125" s="196">
        <v>144.8103115471529</v>
      </c>
      <c r="Q125" s="196">
        <v>144.96435457206698</v>
      </c>
      <c r="R125" s="196">
        <v>145.4428224520077</v>
      </c>
      <c r="S125" s="196"/>
      <c r="T125" s="179">
        <v>145.52235221880844</v>
      </c>
      <c r="U125" s="179">
        <v>145.77540490007252</v>
      </c>
      <c r="V125" s="179">
        <v>144.98621791752961</v>
      </c>
      <c r="W125" s="179">
        <v>145.12256945205436</v>
      </c>
      <c r="X125" s="179">
        <v>145.56277980308167</v>
      </c>
      <c r="Y125" s="179">
        <v>146.21540534089215</v>
      </c>
      <c r="Z125" s="179">
        <v>147.84807135761332</v>
      </c>
      <c r="AA125" s="179">
        <v>152.78383834503063</v>
      </c>
      <c r="AB125" s="179">
        <v>154.93503543353856</v>
      </c>
      <c r="AC125" s="179">
        <v>155.28000799712456</v>
      </c>
      <c r="AD125" s="179">
        <v>156.92559096524673</v>
      </c>
      <c r="AE125" s="179">
        <v>157.11154789145263</v>
      </c>
      <c r="AF125" s="178"/>
      <c r="AG125" s="179">
        <v>161.46652832553937</v>
      </c>
      <c r="AH125" s="179">
        <v>173.88553905195033</v>
      </c>
      <c r="AI125" s="179">
        <v>178.22147107542293</v>
      </c>
      <c r="AJ125" s="179">
        <v>178.49278790624584</v>
      </c>
      <c r="AK125" s="179">
        <v>202.92377584921385</v>
      </c>
      <c r="AL125" s="179">
        <v>227.78836873738425</v>
      </c>
      <c r="AM125" s="179">
        <v>236.0433928848886</v>
      </c>
      <c r="AN125" s="179">
        <v>249.07564508238926</v>
      </c>
      <c r="AO125" s="179">
        <v>290.8077044043516</v>
      </c>
      <c r="AP125" s="179">
        <v>306.34531295688896</v>
      </c>
      <c r="AQ125" s="179">
        <v>308.3708671737156</v>
      </c>
      <c r="AR125" s="179">
        <v>319.05953665825024</v>
      </c>
      <c r="AS125" s="178"/>
      <c r="AT125" s="179">
        <v>318.8198960554566</v>
      </c>
      <c r="AU125" s="179">
        <v>330.3477394630362</v>
      </c>
      <c r="AV125" s="179">
        <v>338.842798823092</v>
      </c>
      <c r="AW125" s="179">
        <v>355.0590616242618</v>
      </c>
      <c r="AX125" s="179">
        <v>382.37645080929354</v>
      </c>
      <c r="AY125" s="179">
        <v>379.62239564645535</v>
      </c>
      <c r="AZ125" s="197">
        <v>384.91828458064964</v>
      </c>
      <c r="BA125" s="197">
        <v>408.52703303110076</v>
      </c>
      <c r="BB125" s="198">
        <v>468</v>
      </c>
      <c r="BC125" s="197">
        <v>474.7</v>
      </c>
      <c r="BD125" s="197">
        <v>493.8051258246846</v>
      </c>
      <c r="BE125" s="197">
        <v>494.0304421093449</v>
      </c>
      <c r="BF125" s="178"/>
      <c r="BG125" s="197">
        <v>494</v>
      </c>
      <c r="BH125" s="197">
        <v>496.2744976305988</v>
      </c>
      <c r="BI125" s="197">
        <v>498.3</v>
      </c>
      <c r="BJ125" s="197">
        <v>498.6</v>
      </c>
      <c r="BK125" s="197">
        <v>581.1</v>
      </c>
      <c r="BL125" s="197">
        <v>590.9</v>
      </c>
      <c r="BM125" s="197">
        <v>618.6</v>
      </c>
      <c r="BN125" s="197">
        <v>643.2</v>
      </c>
      <c r="BO125" s="197">
        <v>660.8</v>
      </c>
      <c r="BP125" s="197">
        <v>708.9</v>
      </c>
      <c r="BQ125" s="197">
        <v>742.1</v>
      </c>
      <c r="BR125" s="197">
        <v>760.5</v>
      </c>
      <c r="BS125" s="178"/>
      <c r="BT125" s="197">
        <v>810.3717918343715</v>
      </c>
    </row>
    <row r="126" spans="1:72" s="9" customFormat="1" ht="11.25">
      <c r="A126" s="20"/>
      <c r="B126" s="192">
        <v>3110</v>
      </c>
      <c r="C126" s="193" t="s">
        <v>115</v>
      </c>
      <c r="D126" s="194" t="s">
        <v>124</v>
      </c>
      <c r="E126" s="178">
        <v>100</v>
      </c>
      <c r="F126" s="178"/>
      <c r="G126" s="179">
        <v>120.67013426739538</v>
      </c>
      <c r="H126" s="179">
        <v>125.41725186454946</v>
      </c>
      <c r="I126" s="179">
        <v>128.82895499158164</v>
      </c>
      <c r="J126" s="179">
        <v>128.73244581164016</v>
      </c>
      <c r="K126" s="179">
        <v>126.73182869194653</v>
      </c>
      <c r="L126" s="179">
        <v>125.89285612122599</v>
      </c>
      <c r="M126" s="179">
        <v>126.6996671008427</v>
      </c>
      <c r="N126" s="73">
        <v>123.6320584685482</v>
      </c>
      <c r="O126" s="73">
        <v>124.02552975014163</v>
      </c>
      <c r="P126" s="196">
        <v>124.12139276690391</v>
      </c>
      <c r="Q126" s="196">
        <v>120.1336513205506</v>
      </c>
      <c r="R126" s="196">
        <v>122.35557937743235</v>
      </c>
      <c r="S126" s="196"/>
      <c r="T126" s="179">
        <v>122.84286424795008</v>
      </c>
      <c r="U126" s="179">
        <v>122.79457925261785</v>
      </c>
      <c r="V126" s="179">
        <v>122.59276089377482</v>
      </c>
      <c r="W126" s="179">
        <v>120.11223889149387</v>
      </c>
      <c r="X126" s="179">
        <v>122.3903482653884</v>
      </c>
      <c r="Y126" s="179">
        <v>124.38473993670902</v>
      </c>
      <c r="Z126" s="179">
        <v>127.292927494867</v>
      </c>
      <c r="AA126" s="179">
        <v>135.16246610375416</v>
      </c>
      <c r="AB126" s="179">
        <v>134.14205917128385</v>
      </c>
      <c r="AC126" s="179">
        <v>135.27942193093017</v>
      </c>
      <c r="AD126" s="179">
        <v>136.5527099152647</v>
      </c>
      <c r="AE126" s="179">
        <v>137.47008518481596</v>
      </c>
      <c r="AF126" s="178"/>
      <c r="AG126" s="179">
        <v>145.46619210904177</v>
      </c>
      <c r="AH126" s="179">
        <v>153.48961149003205</v>
      </c>
      <c r="AI126" s="179">
        <v>156.6653567184932</v>
      </c>
      <c r="AJ126" s="179">
        <v>156.94606305137046</v>
      </c>
      <c r="AK126" s="179">
        <v>179.72455641443406</v>
      </c>
      <c r="AL126" s="179">
        <v>198.573766081136</v>
      </c>
      <c r="AM126" s="179">
        <v>200.7111929308772</v>
      </c>
      <c r="AN126" s="179">
        <v>216.6998007768893</v>
      </c>
      <c r="AO126" s="179">
        <v>267.1535015981857</v>
      </c>
      <c r="AP126" s="179">
        <v>258.4348165039259</v>
      </c>
      <c r="AQ126" s="179">
        <v>262.6419005667191</v>
      </c>
      <c r="AR126" s="179">
        <v>275.0756919113856</v>
      </c>
      <c r="AS126" s="178"/>
      <c r="AT126" s="179">
        <v>273.9014287122508</v>
      </c>
      <c r="AU126" s="179">
        <v>279.2879748834901</v>
      </c>
      <c r="AV126" s="179">
        <v>286.77500263354256</v>
      </c>
      <c r="AW126" s="179">
        <v>288.99078699595526</v>
      </c>
      <c r="AX126" s="179">
        <v>302.5253181090489</v>
      </c>
      <c r="AY126" s="179">
        <v>305.7595481466902</v>
      </c>
      <c r="AZ126" s="197">
        <v>300.51591584263264</v>
      </c>
      <c r="BA126" s="197">
        <v>381.35781905393134</v>
      </c>
      <c r="BB126" s="198">
        <v>368.7</v>
      </c>
      <c r="BC126" s="197">
        <v>388.5</v>
      </c>
      <c r="BD126" s="197">
        <v>406.9690795821362</v>
      </c>
      <c r="BE126" s="197">
        <v>409.83191678324954</v>
      </c>
      <c r="BF126" s="178"/>
      <c r="BG126" s="197">
        <v>414.1</v>
      </c>
      <c r="BH126" s="197">
        <v>423.5632353564671</v>
      </c>
      <c r="BI126" s="197">
        <v>434.2</v>
      </c>
      <c r="BJ126" s="197">
        <v>450.7</v>
      </c>
      <c r="BK126" s="197">
        <v>466.3</v>
      </c>
      <c r="BL126" s="197">
        <v>457.9</v>
      </c>
      <c r="BM126" s="197">
        <v>468</v>
      </c>
      <c r="BN126" s="197">
        <v>474.4</v>
      </c>
      <c r="BO126" s="197">
        <v>482.4</v>
      </c>
      <c r="BP126" s="197">
        <v>490</v>
      </c>
      <c r="BQ126" s="197">
        <v>498.2</v>
      </c>
      <c r="BR126" s="197">
        <v>508.3</v>
      </c>
      <c r="BS126" s="178"/>
      <c r="BT126" s="197">
        <v>521.2447800629168</v>
      </c>
    </row>
    <row r="127" spans="1:72" s="9" customFormat="1" ht="11.25">
      <c r="A127" s="20"/>
      <c r="B127" s="192">
        <v>3410</v>
      </c>
      <c r="C127" s="193" t="s">
        <v>125</v>
      </c>
      <c r="D127" s="194" t="s">
        <v>126</v>
      </c>
      <c r="E127" s="178">
        <v>100</v>
      </c>
      <c r="F127" s="178"/>
      <c r="G127" s="179">
        <v>115.02353624031207</v>
      </c>
      <c r="H127" s="179">
        <v>116.97954227113925</v>
      </c>
      <c r="I127" s="179">
        <v>120.39640216731925</v>
      </c>
      <c r="J127" s="179">
        <v>122.08504484745076</v>
      </c>
      <c r="K127" s="179">
        <v>122.37954765844204</v>
      </c>
      <c r="L127" s="179">
        <v>122.69738929830748</v>
      </c>
      <c r="M127" s="179">
        <v>123.84142116011452</v>
      </c>
      <c r="N127" s="73">
        <v>124.40095821362456</v>
      </c>
      <c r="O127" s="73">
        <v>125.0097278729294</v>
      </c>
      <c r="P127" s="196">
        <v>133.7413062616973</v>
      </c>
      <c r="Q127" s="196">
        <v>134.4269004784004</v>
      </c>
      <c r="R127" s="196">
        <v>135.67335696626986</v>
      </c>
      <c r="S127" s="196"/>
      <c r="T127" s="179">
        <v>137.62573699846018</v>
      </c>
      <c r="U127" s="179">
        <v>138.58681981944386</v>
      </c>
      <c r="V127" s="179">
        <v>140.43705739664375</v>
      </c>
      <c r="W127" s="179">
        <v>141.6404751152777</v>
      </c>
      <c r="X127" s="179">
        <v>143.54246568533713</v>
      </c>
      <c r="Y127" s="179">
        <v>145.15637534106284</v>
      </c>
      <c r="Z127" s="179">
        <v>147.0256786216217</v>
      </c>
      <c r="AA127" s="179">
        <v>149.39577103090886</v>
      </c>
      <c r="AB127" s="179">
        <v>150.61760417973252</v>
      </c>
      <c r="AC127" s="179">
        <v>152.78538566587756</v>
      </c>
      <c r="AD127" s="179">
        <v>154.69328964379275</v>
      </c>
      <c r="AE127" s="179">
        <v>156.26272127764062</v>
      </c>
      <c r="AF127" s="178"/>
      <c r="AG127" s="179">
        <v>160.2771561346132</v>
      </c>
      <c r="AH127" s="179">
        <v>164.60878297424236</v>
      </c>
      <c r="AI127" s="179">
        <v>169.16481741511305</v>
      </c>
      <c r="AJ127" s="179">
        <v>175.08472418161514</v>
      </c>
      <c r="AK127" s="179">
        <v>185.179581190219</v>
      </c>
      <c r="AL127" s="179">
        <v>204.18577162117245</v>
      </c>
      <c r="AM127" s="179">
        <v>214.3256033222066</v>
      </c>
      <c r="AN127" s="179">
        <v>224.2687252721036</v>
      </c>
      <c r="AO127" s="179">
        <v>257.2576404187683</v>
      </c>
      <c r="AP127" s="179">
        <v>283.1774852226169</v>
      </c>
      <c r="AQ127" s="179">
        <v>291.49284824328726</v>
      </c>
      <c r="AR127" s="179">
        <v>301.2094754491099</v>
      </c>
      <c r="AS127" s="178"/>
      <c r="AT127" s="179">
        <v>307.97051968881755</v>
      </c>
      <c r="AU127" s="179">
        <v>315.27181689396133</v>
      </c>
      <c r="AV127" s="179">
        <v>325.8130321041766</v>
      </c>
      <c r="AW127" s="179">
        <v>342.58169493900306</v>
      </c>
      <c r="AX127" s="179">
        <v>361.61874935215303</v>
      </c>
      <c r="AY127" s="179">
        <v>369.1496868928521</v>
      </c>
      <c r="AZ127" s="197">
        <v>374.87986081025235</v>
      </c>
      <c r="BA127" s="197">
        <v>401.3032312703541</v>
      </c>
      <c r="BB127" s="198">
        <v>418.8</v>
      </c>
      <c r="BC127" s="197">
        <v>446.9</v>
      </c>
      <c r="BD127" s="197">
        <v>470.9047500152558</v>
      </c>
      <c r="BE127" s="197">
        <v>518.1513794066807</v>
      </c>
      <c r="BF127" s="178"/>
      <c r="BG127" s="197">
        <v>533.9</v>
      </c>
      <c r="BH127" s="197">
        <v>532.0942364494156</v>
      </c>
      <c r="BI127" s="197">
        <v>529</v>
      </c>
      <c r="BJ127" s="197">
        <v>531.9</v>
      </c>
      <c r="BK127" s="197">
        <v>533.5</v>
      </c>
      <c r="BL127" s="197">
        <v>546.5</v>
      </c>
      <c r="BM127" s="197">
        <v>560.3</v>
      </c>
      <c r="BN127" s="197">
        <v>589.3</v>
      </c>
      <c r="BO127" s="197">
        <v>606.4</v>
      </c>
      <c r="BP127" s="197">
        <v>631.5</v>
      </c>
      <c r="BQ127" s="197">
        <v>666.6</v>
      </c>
      <c r="BR127" s="197">
        <v>696.1</v>
      </c>
      <c r="BS127" s="178"/>
      <c r="BT127" s="197">
        <v>736.2228790978355</v>
      </c>
    </row>
    <row r="128" spans="1:72" s="9" customFormat="1" ht="11.25">
      <c r="A128" s="200" t="s">
        <v>207</v>
      </c>
      <c r="B128" s="192">
        <v>2610</v>
      </c>
      <c r="C128" s="193" t="s">
        <v>127</v>
      </c>
      <c r="D128" s="194" t="s">
        <v>128</v>
      </c>
      <c r="E128" s="178" t="s">
        <v>187</v>
      </c>
      <c r="F128" s="178"/>
      <c r="G128" s="179" t="s">
        <v>187</v>
      </c>
      <c r="H128" s="179" t="s">
        <v>187</v>
      </c>
      <c r="I128" s="179" t="s">
        <v>187</v>
      </c>
      <c r="J128" s="179" t="s">
        <v>187</v>
      </c>
      <c r="K128" s="179" t="s">
        <v>187</v>
      </c>
      <c r="L128" s="179" t="s">
        <v>187</v>
      </c>
      <c r="M128" s="179" t="s">
        <v>187</v>
      </c>
      <c r="N128" s="179" t="s">
        <v>187</v>
      </c>
      <c r="O128" s="179" t="s">
        <v>187</v>
      </c>
      <c r="P128" s="179" t="s">
        <v>187</v>
      </c>
      <c r="Q128" s="179" t="s">
        <v>187</v>
      </c>
      <c r="R128" s="179" t="s">
        <v>187</v>
      </c>
      <c r="S128" s="179"/>
      <c r="T128" s="179" t="s">
        <v>187</v>
      </c>
      <c r="U128" s="179" t="s">
        <v>187</v>
      </c>
      <c r="V128" s="179" t="s">
        <v>187</v>
      </c>
      <c r="W128" s="179" t="s">
        <v>187</v>
      </c>
      <c r="X128" s="179" t="s">
        <v>187</v>
      </c>
      <c r="Y128" s="179" t="s">
        <v>187</v>
      </c>
      <c r="Z128" s="179" t="s">
        <v>187</v>
      </c>
      <c r="AA128" s="179" t="s">
        <v>187</v>
      </c>
      <c r="AB128" s="179" t="s">
        <v>187</v>
      </c>
      <c r="AC128" s="179" t="s">
        <v>187</v>
      </c>
      <c r="AD128" s="179" t="s">
        <v>187</v>
      </c>
      <c r="AE128" s="179" t="s">
        <v>187</v>
      </c>
      <c r="AF128" s="178"/>
      <c r="AG128" s="179" t="s">
        <v>187</v>
      </c>
      <c r="AH128" s="179" t="s">
        <v>187</v>
      </c>
      <c r="AI128" s="179" t="s">
        <v>187</v>
      </c>
      <c r="AJ128" s="179" t="s">
        <v>187</v>
      </c>
      <c r="AK128" s="179" t="s">
        <v>187</v>
      </c>
      <c r="AL128" s="179" t="s">
        <v>187</v>
      </c>
      <c r="AM128" s="179" t="s">
        <v>187</v>
      </c>
      <c r="AN128" s="179" t="s">
        <v>187</v>
      </c>
      <c r="AO128" s="179" t="s">
        <v>187</v>
      </c>
      <c r="AP128" s="179" t="s">
        <v>187</v>
      </c>
      <c r="AQ128" s="179" t="s">
        <v>187</v>
      </c>
      <c r="AR128" s="179" t="s">
        <v>187</v>
      </c>
      <c r="AS128" s="178"/>
      <c r="AT128" s="179" t="s">
        <v>187</v>
      </c>
      <c r="AU128" s="179" t="s">
        <v>187</v>
      </c>
      <c r="AV128" s="179" t="s">
        <v>187</v>
      </c>
      <c r="AW128" s="179" t="s">
        <v>187</v>
      </c>
      <c r="AX128" s="179" t="s">
        <v>187</v>
      </c>
      <c r="AY128" s="179" t="s">
        <v>187</v>
      </c>
      <c r="AZ128" s="179" t="s">
        <v>187</v>
      </c>
      <c r="BA128" s="179" t="s">
        <v>187</v>
      </c>
      <c r="BB128" s="197" t="s">
        <v>187</v>
      </c>
      <c r="BC128" s="197" t="s">
        <v>187</v>
      </c>
      <c r="BD128" s="197" t="s">
        <v>187</v>
      </c>
      <c r="BE128" s="197" t="s">
        <v>187</v>
      </c>
      <c r="BF128" s="178"/>
      <c r="BG128" s="197" t="s">
        <v>187</v>
      </c>
      <c r="BH128" s="197" t="s">
        <v>187</v>
      </c>
      <c r="BI128" s="197" t="s">
        <v>187</v>
      </c>
      <c r="BJ128" s="197" t="s">
        <v>187</v>
      </c>
      <c r="BK128" s="197" t="s">
        <v>187</v>
      </c>
      <c r="BL128" s="197" t="s">
        <v>187</v>
      </c>
      <c r="BM128" s="197" t="s">
        <v>187</v>
      </c>
      <c r="BN128" s="197" t="s">
        <v>187</v>
      </c>
      <c r="BO128" s="197" t="s">
        <v>187</v>
      </c>
      <c r="BP128" s="197" t="s">
        <v>187</v>
      </c>
      <c r="BQ128" s="197" t="s">
        <v>187</v>
      </c>
      <c r="BR128" s="197" t="s">
        <v>187</v>
      </c>
      <c r="BS128" s="178"/>
      <c r="BT128" s="197" t="s">
        <v>187</v>
      </c>
    </row>
    <row r="129" spans="1:72" s="9" customFormat="1" ht="11.25">
      <c r="A129" s="200" t="s">
        <v>207</v>
      </c>
      <c r="B129" s="192">
        <v>2610</v>
      </c>
      <c r="C129" s="193" t="s">
        <v>129</v>
      </c>
      <c r="D129" s="194" t="s">
        <v>130</v>
      </c>
      <c r="E129" s="178" t="s">
        <v>187</v>
      </c>
      <c r="F129" s="178"/>
      <c r="G129" s="179" t="s">
        <v>187</v>
      </c>
      <c r="H129" s="179" t="s">
        <v>187</v>
      </c>
      <c r="I129" s="179" t="s">
        <v>187</v>
      </c>
      <c r="J129" s="179" t="s">
        <v>187</v>
      </c>
      <c r="K129" s="179" t="s">
        <v>187</v>
      </c>
      <c r="L129" s="179" t="s">
        <v>187</v>
      </c>
      <c r="M129" s="179" t="s">
        <v>187</v>
      </c>
      <c r="N129" s="179" t="s">
        <v>187</v>
      </c>
      <c r="O129" s="179" t="s">
        <v>187</v>
      </c>
      <c r="P129" s="179" t="s">
        <v>187</v>
      </c>
      <c r="Q129" s="179" t="s">
        <v>187</v>
      </c>
      <c r="R129" s="179" t="s">
        <v>187</v>
      </c>
      <c r="S129" s="179"/>
      <c r="T129" s="179" t="s">
        <v>187</v>
      </c>
      <c r="U129" s="179" t="s">
        <v>187</v>
      </c>
      <c r="V129" s="179" t="s">
        <v>187</v>
      </c>
      <c r="W129" s="179" t="s">
        <v>187</v>
      </c>
      <c r="X129" s="179" t="s">
        <v>187</v>
      </c>
      <c r="Y129" s="179" t="s">
        <v>187</v>
      </c>
      <c r="Z129" s="179" t="s">
        <v>187</v>
      </c>
      <c r="AA129" s="179" t="s">
        <v>187</v>
      </c>
      <c r="AB129" s="179" t="s">
        <v>187</v>
      </c>
      <c r="AC129" s="179" t="s">
        <v>187</v>
      </c>
      <c r="AD129" s="179" t="s">
        <v>187</v>
      </c>
      <c r="AE129" s="179" t="s">
        <v>187</v>
      </c>
      <c r="AF129" s="178"/>
      <c r="AG129" s="179" t="s">
        <v>187</v>
      </c>
      <c r="AH129" s="179" t="s">
        <v>187</v>
      </c>
      <c r="AI129" s="179" t="s">
        <v>187</v>
      </c>
      <c r="AJ129" s="179" t="s">
        <v>187</v>
      </c>
      <c r="AK129" s="179" t="s">
        <v>187</v>
      </c>
      <c r="AL129" s="179" t="s">
        <v>187</v>
      </c>
      <c r="AM129" s="179" t="s">
        <v>187</v>
      </c>
      <c r="AN129" s="179" t="s">
        <v>187</v>
      </c>
      <c r="AO129" s="179" t="s">
        <v>187</v>
      </c>
      <c r="AP129" s="179" t="s">
        <v>187</v>
      </c>
      <c r="AQ129" s="179" t="s">
        <v>187</v>
      </c>
      <c r="AR129" s="179" t="s">
        <v>187</v>
      </c>
      <c r="AS129" s="178"/>
      <c r="AT129" s="179" t="s">
        <v>187</v>
      </c>
      <c r="AU129" s="179" t="s">
        <v>187</v>
      </c>
      <c r="AV129" s="179" t="s">
        <v>187</v>
      </c>
      <c r="AW129" s="179" t="s">
        <v>187</v>
      </c>
      <c r="AX129" s="179" t="s">
        <v>187</v>
      </c>
      <c r="AY129" s="179" t="s">
        <v>187</v>
      </c>
      <c r="AZ129" s="179" t="s">
        <v>187</v>
      </c>
      <c r="BA129" s="197">
        <v>295.3562495089734</v>
      </c>
      <c r="BB129" s="198">
        <v>341</v>
      </c>
      <c r="BC129" s="197">
        <v>317.6</v>
      </c>
      <c r="BD129" s="197">
        <v>327.3506716991224</v>
      </c>
      <c r="BE129" s="197">
        <v>352.6068445255232</v>
      </c>
      <c r="BF129" s="178"/>
      <c r="BG129" s="197">
        <v>347.6</v>
      </c>
      <c r="BH129" s="197">
        <v>369.03162898085367</v>
      </c>
      <c r="BI129" s="197">
        <v>375.2</v>
      </c>
      <c r="BJ129" s="197">
        <v>378.5</v>
      </c>
      <c r="BK129" s="197">
        <v>389.5</v>
      </c>
      <c r="BL129" s="197">
        <v>398.6</v>
      </c>
      <c r="BM129" s="197">
        <v>407</v>
      </c>
      <c r="BN129" s="197">
        <v>412.6</v>
      </c>
      <c r="BO129" s="197">
        <v>418.8</v>
      </c>
      <c r="BP129" s="197">
        <v>429.7</v>
      </c>
      <c r="BQ129" s="197">
        <v>481.7</v>
      </c>
      <c r="BR129" s="197">
        <v>543</v>
      </c>
      <c r="BS129" s="178"/>
      <c r="BT129" s="197">
        <v>546.1666985379079</v>
      </c>
    </row>
    <row r="130" spans="1:72" s="9" customFormat="1" ht="11.25">
      <c r="A130" s="200" t="s">
        <v>207</v>
      </c>
      <c r="B130" s="192">
        <v>2610</v>
      </c>
      <c r="C130" s="193" t="s">
        <v>131</v>
      </c>
      <c r="D130" s="194" t="s">
        <v>132</v>
      </c>
      <c r="E130" s="178" t="s">
        <v>187</v>
      </c>
      <c r="F130" s="178"/>
      <c r="G130" s="179" t="s">
        <v>187</v>
      </c>
      <c r="H130" s="179" t="s">
        <v>187</v>
      </c>
      <c r="I130" s="179" t="s">
        <v>187</v>
      </c>
      <c r="J130" s="179" t="s">
        <v>187</v>
      </c>
      <c r="K130" s="179" t="s">
        <v>187</v>
      </c>
      <c r="L130" s="179" t="s">
        <v>187</v>
      </c>
      <c r="M130" s="179" t="s">
        <v>187</v>
      </c>
      <c r="N130" s="179" t="s">
        <v>187</v>
      </c>
      <c r="O130" s="179" t="s">
        <v>187</v>
      </c>
      <c r="P130" s="179" t="s">
        <v>187</v>
      </c>
      <c r="Q130" s="179" t="s">
        <v>187</v>
      </c>
      <c r="R130" s="179" t="s">
        <v>187</v>
      </c>
      <c r="S130" s="179"/>
      <c r="T130" s="179" t="s">
        <v>187</v>
      </c>
      <c r="U130" s="179" t="s">
        <v>187</v>
      </c>
      <c r="V130" s="179" t="s">
        <v>187</v>
      </c>
      <c r="W130" s="179" t="s">
        <v>187</v>
      </c>
      <c r="X130" s="179" t="s">
        <v>187</v>
      </c>
      <c r="Y130" s="179" t="s">
        <v>187</v>
      </c>
      <c r="Z130" s="179" t="s">
        <v>187</v>
      </c>
      <c r="AA130" s="179" t="s">
        <v>187</v>
      </c>
      <c r="AB130" s="179" t="s">
        <v>187</v>
      </c>
      <c r="AC130" s="179" t="s">
        <v>187</v>
      </c>
      <c r="AD130" s="179" t="s">
        <v>187</v>
      </c>
      <c r="AE130" s="179" t="s">
        <v>187</v>
      </c>
      <c r="AF130" s="178"/>
      <c r="AG130" s="179" t="s">
        <v>187</v>
      </c>
      <c r="AH130" s="179" t="s">
        <v>187</v>
      </c>
      <c r="AI130" s="179" t="s">
        <v>187</v>
      </c>
      <c r="AJ130" s="179" t="s">
        <v>187</v>
      </c>
      <c r="AK130" s="179" t="s">
        <v>187</v>
      </c>
      <c r="AL130" s="179" t="s">
        <v>187</v>
      </c>
      <c r="AM130" s="179" t="s">
        <v>187</v>
      </c>
      <c r="AN130" s="179" t="s">
        <v>187</v>
      </c>
      <c r="AO130" s="179" t="s">
        <v>187</v>
      </c>
      <c r="AP130" s="179" t="s">
        <v>187</v>
      </c>
      <c r="AQ130" s="179" t="s">
        <v>187</v>
      </c>
      <c r="AR130" s="179" t="s">
        <v>187</v>
      </c>
      <c r="AS130" s="178"/>
      <c r="AT130" s="179" t="s">
        <v>187</v>
      </c>
      <c r="AU130" s="179" t="s">
        <v>187</v>
      </c>
      <c r="AV130" s="179" t="s">
        <v>187</v>
      </c>
      <c r="AW130" s="179" t="s">
        <v>187</v>
      </c>
      <c r="AX130" s="179" t="s">
        <v>187</v>
      </c>
      <c r="AY130" s="179" t="s">
        <v>187</v>
      </c>
      <c r="AZ130" s="179" t="s">
        <v>187</v>
      </c>
      <c r="BA130" s="179" t="s">
        <v>187</v>
      </c>
      <c r="BB130" s="197" t="s">
        <v>187</v>
      </c>
      <c r="BC130" s="197" t="s">
        <v>187</v>
      </c>
      <c r="BD130" s="197" t="s">
        <v>187</v>
      </c>
      <c r="BE130" s="197" t="s">
        <v>187</v>
      </c>
      <c r="BF130" s="178"/>
      <c r="BG130" s="197" t="s">
        <v>187</v>
      </c>
      <c r="BH130" s="197">
        <v>344.02901916975594</v>
      </c>
      <c r="BI130" s="197">
        <v>352.4</v>
      </c>
      <c r="BJ130" s="197">
        <v>353.4</v>
      </c>
      <c r="BK130" s="197">
        <v>362.8</v>
      </c>
      <c r="BL130" s="197">
        <v>359.4</v>
      </c>
      <c r="BM130" s="197">
        <v>366.2</v>
      </c>
      <c r="BN130" s="197">
        <v>394.5</v>
      </c>
      <c r="BO130" s="197">
        <v>415.3</v>
      </c>
      <c r="BP130" s="197">
        <v>397.6</v>
      </c>
      <c r="BQ130" s="197">
        <v>411.6</v>
      </c>
      <c r="BR130" s="197">
        <v>457</v>
      </c>
      <c r="BS130" s="178"/>
      <c r="BT130" s="197">
        <v>480.57202478708757</v>
      </c>
    </row>
    <row r="131" spans="1:72" s="9" customFormat="1" ht="11.25">
      <c r="A131" s="200" t="s">
        <v>207</v>
      </c>
      <c r="B131" s="192">
        <v>2610</v>
      </c>
      <c r="C131" s="193" t="s">
        <v>133</v>
      </c>
      <c r="D131" s="194" t="s">
        <v>134</v>
      </c>
      <c r="E131" s="178" t="s">
        <v>187</v>
      </c>
      <c r="F131" s="178"/>
      <c r="G131" s="179" t="s">
        <v>187</v>
      </c>
      <c r="H131" s="179" t="s">
        <v>187</v>
      </c>
      <c r="I131" s="179" t="s">
        <v>187</v>
      </c>
      <c r="J131" s="179" t="s">
        <v>187</v>
      </c>
      <c r="K131" s="179" t="s">
        <v>187</v>
      </c>
      <c r="L131" s="179" t="s">
        <v>187</v>
      </c>
      <c r="M131" s="179" t="s">
        <v>187</v>
      </c>
      <c r="N131" s="179" t="s">
        <v>187</v>
      </c>
      <c r="O131" s="179" t="s">
        <v>187</v>
      </c>
      <c r="P131" s="179" t="s">
        <v>187</v>
      </c>
      <c r="Q131" s="179" t="s">
        <v>187</v>
      </c>
      <c r="R131" s="179" t="s">
        <v>187</v>
      </c>
      <c r="S131" s="179"/>
      <c r="T131" s="179" t="s">
        <v>187</v>
      </c>
      <c r="U131" s="179" t="s">
        <v>187</v>
      </c>
      <c r="V131" s="179" t="s">
        <v>187</v>
      </c>
      <c r="W131" s="179" t="s">
        <v>187</v>
      </c>
      <c r="X131" s="179" t="s">
        <v>187</v>
      </c>
      <c r="Y131" s="179" t="s">
        <v>187</v>
      </c>
      <c r="Z131" s="179" t="s">
        <v>187</v>
      </c>
      <c r="AA131" s="179" t="s">
        <v>187</v>
      </c>
      <c r="AB131" s="179" t="s">
        <v>187</v>
      </c>
      <c r="AC131" s="179" t="s">
        <v>187</v>
      </c>
      <c r="AD131" s="179" t="s">
        <v>187</v>
      </c>
      <c r="AE131" s="179" t="s">
        <v>187</v>
      </c>
      <c r="AF131" s="178"/>
      <c r="AG131" s="179" t="s">
        <v>187</v>
      </c>
      <c r="AH131" s="179" t="s">
        <v>187</v>
      </c>
      <c r="AI131" s="179" t="s">
        <v>187</v>
      </c>
      <c r="AJ131" s="179" t="s">
        <v>187</v>
      </c>
      <c r="AK131" s="179" t="s">
        <v>187</v>
      </c>
      <c r="AL131" s="179" t="s">
        <v>187</v>
      </c>
      <c r="AM131" s="179" t="s">
        <v>187</v>
      </c>
      <c r="AN131" s="179" t="s">
        <v>187</v>
      </c>
      <c r="AO131" s="179" t="s">
        <v>187</v>
      </c>
      <c r="AP131" s="179" t="s">
        <v>187</v>
      </c>
      <c r="AQ131" s="179" t="s">
        <v>187</v>
      </c>
      <c r="AR131" s="179" t="s">
        <v>187</v>
      </c>
      <c r="AS131" s="178"/>
      <c r="AT131" s="179" t="s">
        <v>187</v>
      </c>
      <c r="AU131" s="179" t="s">
        <v>187</v>
      </c>
      <c r="AV131" s="179" t="s">
        <v>187</v>
      </c>
      <c r="AW131" s="179" t="s">
        <v>187</v>
      </c>
      <c r="AX131" s="179" t="s">
        <v>187</v>
      </c>
      <c r="AY131" s="179" t="s">
        <v>187</v>
      </c>
      <c r="AZ131" s="179" t="s">
        <v>187</v>
      </c>
      <c r="BA131" s="179" t="s">
        <v>187</v>
      </c>
      <c r="BB131" s="197" t="s">
        <v>187</v>
      </c>
      <c r="BC131" s="197" t="s">
        <v>187</v>
      </c>
      <c r="BD131" s="197" t="s">
        <v>187</v>
      </c>
      <c r="BE131" s="197" t="s">
        <v>187</v>
      </c>
      <c r="BF131" s="178"/>
      <c r="BG131" s="197">
        <v>295.9</v>
      </c>
      <c r="BH131" s="197">
        <v>298.00319672968857</v>
      </c>
      <c r="BI131" s="197">
        <v>308.8</v>
      </c>
      <c r="BJ131" s="197">
        <v>308.8</v>
      </c>
      <c r="BK131" s="197">
        <v>320.9</v>
      </c>
      <c r="BL131" s="197">
        <v>327.5</v>
      </c>
      <c r="BM131" s="197">
        <v>342.9</v>
      </c>
      <c r="BN131" s="197">
        <v>343.2</v>
      </c>
      <c r="BO131" s="197">
        <v>350.4</v>
      </c>
      <c r="BP131" s="197">
        <v>344.2</v>
      </c>
      <c r="BQ131" s="197">
        <v>455.6</v>
      </c>
      <c r="BR131" s="197">
        <v>433</v>
      </c>
      <c r="BS131" s="178"/>
      <c r="BT131" s="197">
        <v>439.6826090312069</v>
      </c>
    </row>
    <row r="132" spans="1:72" s="9" customFormat="1" ht="11.25">
      <c r="A132" s="20"/>
      <c r="B132" s="192">
        <v>1410</v>
      </c>
      <c r="C132" s="193" t="s">
        <v>135</v>
      </c>
      <c r="D132" s="194" t="s">
        <v>136</v>
      </c>
      <c r="E132" s="178">
        <v>100</v>
      </c>
      <c r="F132" s="178"/>
      <c r="G132" s="179">
        <v>99.63542304135647</v>
      </c>
      <c r="H132" s="179">
        <v>102.1488195013668</v>
      </c>
      <c r="I132" s="179">
        <v>106.00145117344852</v>
      </c>
      <c r="J132" s="179">
        <v>106.88117153360301</v>
      </c>
      <c r="K132" s="179">
        <v>115.65391739237629</v>
      </c>
      <c r="L132" s="179">
        <v>116.17543680032898</v>
      </c>
      <c r="M132" s="179">
        <v>119.47868311059631</v>
      </c>
      <c r="N132" s="179">
        <v>119.48681724678893</v>
      </c>
      <c r="O132" s="179">
        <v>120.19164539706262</v>
      </c>
      <c r="P132" s="196">
        <v>122.35473886935146</v>
      </c>
      <c r="Q132" s="196">
        <v>123.78882123785664</v>
      </c>
      <c r="R132" s="196">
        <v>123.78882123785664</v>
      </c>
      <c r="S132" s="196"/>
      <c r="T132" s="179">
        <v>126.20928968116658</v>
      </c>
      <c r="U132" s="179">
        <v>127.46763254208422</v>
      </c>
      <c r="V132" s="179">
        <v>131.63311826638198</v>
      </c>
      <c r="W132" s="179">
        <v>131.82458533552182</v>
      </c>
      <c r="X132" s="179">
        <v>134.62891991126628</v>
      </c>
      <c r="Y132" s="179">
        <v>137.96305084911452</v>
      </c>
      <c r="Z132" s="179">
        <v>141.89415334707346</v>
      </c>
      <c r="AA132" s="179">
        <v>142.69217443634358</v>
      </c>
      <c r="AB132" s="179">
        <v>142.69333617652197</v>
      </c>
      <c r="AC132" s="179">
        <v>142.752795085982</v>
      </c>
      <c r="AD132" s="179">
        <v>150.2900275344308</v>
      </c>
      <c r="AE132" s="179">
        <v>152.1772051453403</v>
      </c>
      <c r="AF132" s="178"/>
      <c r="AG132" s="179">
        <v>152.1772051453403</v>
      </c>
      <c r="AH132" s="179">
        <v>155.02873807469447</v>
      </c>
      <c r="AI132" s="179">
        <v>157.29746023423633</v>
      </c>
      <c r="AJ132" s="179">
        <v>157.29746023423633</v>
      </c>
      <c r="AK132" s="179">
        <v>169.04921924222452</v>
      </c>
      <c r="AL132" s="179">
        <v>170.25232210254336</v>
      </c>
      <c r="AM132" s="179">
        <v>175.16918842773</v>
      </c>
      <c r="AN132" s="179">
        <v>188.99885833583187</v>
      </c>
      <c r="AO132" s="179">
        <v>218.29809827535803</v>
      </c>
      <c r="AP132" s="179">
        <v>222.3971491140297</v>
      </c>
      <c r="AQ132" s="179">
        <v>229.76717173416884</v>
      </c>
      <c r="AR132" s="179">
        <v>234.8917616499636</v>
      </c>
      <c r="AS132" s="178"/>
      <c r="AT132" s="179">
        <v>235.18797763607026</v>
      </c>
      <c r="AU132" s="179">
        <v>239.6725392006445</v>
      </c>
      <c r="AV132" s="179">
        <v>241.71780582760945</v>
      </c>
      <c r="AW132" s="179">
        <v>252.28479070607682</v>
      </c>
      <c r="AX132" s="179">
        <v>256.39981509312264</v>
      </c>
      <c r="AY132" s="179">
        <v>268.5571510196481</v>
      </c>
      <c r="AZ132" s="197">
        <v>278.4048921605368</v>
      </c>
      <c r="BA132" s="197">
        <v>298.50345151546543</v>
      </c>
      <c r="BB132" s="198">
        <v>310</v>
      </c>
      <c r="BC132" s="197">
        <v>314.2</v>
      </c>
      <c r="BD132" s="197">
        <v>340.83675822689304</v>
      </c>
      <c r="BE132" s="197">
        <v>340.83675822689304</v>
      </c>
      <c r="BF132" s="178"/>
      <c r="BG132" s="197">
        <v>350.8</v>
      </c>
      <c r="BH132" s="197">
        <v>353.546830545251</v>
      </c>
      <c r="BI132" s="197">
        <v>364.6</v>
      </c>
      <c r="BJ132" s="197">
        <v>360</v>
      </c>
      <c r="BK132" s="197">
        <v>381.6</v>
      </c>
      <c r="BL132" s="197">
        <v>402.2</v>
      </c>
      <c r="BM132" s="197">
        <v>401.5</v>
      </c>
      <c r="BN132" s="197">
        <v>421.5</v>
      </c>
      <c r="BO132" s="197">
        <v>437</v>
      </c>
      <c r="BP132" s="197">
        <v>453</v>
      </c>
      <c r="BQ132" s="197">
        <v>460.6</v>
      </c>
      <c r="BR132" s="197">
        <v>472</v>
      </c>
      <c r="BS132" s="178"/>
      <c r="BT132" s="197">
        <v>472.0352959647973</v>
      </c>
    </row>
    <row r="133" spans="1:72" s="9" customFormat="1" ht="11.25">
      <c r="A133" s="20"/>
      <c r="B133" s="207"/>
      <c r="C133" s="208"/>
      <c r="D133" s="209"/>
      <c r="N133" s="73"/>
      <c r="P133" s="196"/>
      <c r="Q133" s="196"/>
      <c r="W133" s="166"/>
      <c r="X133" s="166"/>
      <c r="Y133" s="166"/>
      <c r="Z133" s="166"/>
      <c r="AA133" s="166"/>
      <c r="AB133" s="166"/>
      <c r="AC133" s="166"/>
      <c r="AD133" s="166"/>
      <c r="AE133" s="166"/>
      <c r="BE133" s="166"/>
      <c r="BG133" s="166"/>
      <c r="BH133" s="166"/>
      <c r="BI133" s="166"/>
      <c r="BJ133" s="166"/>
      <c r="BK133" s="166"/>
      <c r="BL133" s="166"/>
      <c r="BM133" s="166"/>
      <c r="BN133" s="166"/>
      <c r="BO133" s="166"/>
      <c r="BP133" s="166"/>
      <c r="BQ133" s="166"/>
      <c r="BR133" s="166"/>
      <c r="BT133" s="166"/>
    </row>
    <row r="134" spans="1:72" s="9" customFormat="1" ht="11.25">
      <c r="A134" s="20"/>
      <c r="B134" s="192"/>
      <c r="C134" s="193"/>
      <c r="D134" s="209" t="s">
        <v>179</v>
      </c>
      <c r="N134" s="73"/>
      <c r="P134" s="196"/>
      <c r="Q134" s="196"/>
      <c r="W134" s="166"/>
      <c r="X134" s="166"/>
      <c r="Y134" s="166"/>
      <c r="Z134" s="166"/>
      <c r="AA134" s="166"/>
      <c r="AB134" s="166"/>
      <c r="AC134" s="166"/>
      <c r="AD134" s="166"/>
      <c r="AE134" s="166"/>
      <c r="BE134" s="166"/>
      <c r="BG134" s="166"/>
      <c r="BH134" s="166"/>
      <c r="BI134" s="166"/>
      <c r="BJ134" s="166"/>
      <c r="BK134" s="166"/>
      <c r="BL134" s="166"/>
      <c r="BM134" s="166"/>
      <c r="BN134" s="166"/>
      <c r="BO134" s="166"/>
      <c r="BP134" s="166"/>
      <c r="BQ134" s="166"/>
      <c r="BR134" s="166"/>
      <c r="BT134" s="166"/>
    </row>
    <row r="135" spans="1:72" s="9" customFormat="1" ht="11.25">
      <c r="A135" s="20"/>
      <c r="B135" s="192">
        <v>2929</v>
      </c>
      <c r="C135" s="193" t="s">
        <v>137</v>
      </c>
      <c r="D135" s="194" t="s">
        <v>208</v>
      </c>
      <c r="E135" s="178">
        <v>100</v>
      </c>
      <c r="F135" s="178"/>
      <c r="G135" s="179">
        <v>117.17554603865314</v>
      </c>
      <c r="H135" s="179">
        <v>126.51791476108977</v>
      </c>
      <c r="I135" s="179">
        <v>127.66648981892665</v>
      </c>
      <c r="J135" s="179">
        <v>125.20967935294138</v>
      </c>
      <c r="K135" s="179">
        <v>125.00451471874838</v>
      </c>
      <c r="L135" s="179">
        <v>123.06152770940521</v>
      </c>
      <c r="M135" s="179">
        <v>126.74028280642928</v>
      </c>
      <c r="N135" s="73">
        <v>126.48653051186069</v>
      </c>
      <c r="O135" s="73">
        <v>127.250486888062</v>
      </c>
      <c r="P135" s="196">
        <v>127.76551522925655</v>
      </c>
      <c r="Q135" s="196">
        <v>130.19760334833032</v>
      </c>
      <c r="R135" s="196">
        <v>133.8160431098153</v>
      </c>
      <c r="S135" s="196"/>
      <c r="T135" s="179">
        <v>131.82627801409978</v>
      </c>
      <c r="U135" s="179">
        <v>129.88810464289165</v>
      </c>
      <c r="V135" s="179">
        <v>130.2746967863899</v>
      </c>
      <c r="W135" s="179">
        <v>127.61688358243475</v>
      </c>
      <c r="X135" s="179">
        <v>130.14754258513562</v>
      </c>
      <c r="Y135" s="179">
        <v>132.6939275716909</v>
      </c>
      <c r="Z135" s="179">
        <v>141.99680338128547</v>
      </c>
      <c r="AA135" s="179">
        <v>158.3569844372533</v>
      </c>
      <c r="AB135" s="179">
        <v>145.0672909206425</v>
      </c>
      <c r="AC135" s="179">
        <v>146.31215116896732</v>
      </c>
      <c r="AD135" s="179">
        <v>147.24766389295138</v>
      </c>
      <c r="AE135" s="179">
        <v>147.43347242669745</v>
      </c>
      <c r="AF135" s="178"/>
      <c r="AG135" s="179">
        <v>163.3678788427781</v>
      </c>
      <c r="AH135" s="179">
        <v>168.35595677062588</v>
      </c>
      <c r="AI135" s="179">
        <v>172.51849157947322</v>
      </c>
      <c r="AJ135" s="179">
        <v>166.48755036619687</v>
      </c>
      <c r="AK135" s="179">
        <v>201.9201919905922</v>
      </c>
      <c r="AL135" s="179">
        <v>229.50582459769566</v>
      </c>
      <c r="AM135" s="179">
        <v>228.29450718173493</v>
      </c>
      <c r="AN135" s="179">
        <v>243.7839493381387</v>
      </c>
      <c r="AO135" s="179">
        <v>318.51754165977104</v>
      </c>
      <c r="AP135" s="179">
        <v>305.72654129396017</v>
      </c>
      <c r="AQ135" s="179">
        <v>300.8576423856822</v>
      </c>
      <c r="AR135" s="179">
        <v>313.19077551122507</v>
      </c>
      <c r="AS135" s="178"/>
      <c r="AT135" s="179">
        <v>310.8568649186827</v>
      </c>
      <c r="AU135" s="179">
        <v>326.1885856101738</v>
      </c>
      <c r="AV135" s="179">
        <v>341.44724566320644</v>
      </c>
      <c r="AW135" s="179">
        <v>359.39436698965375</v>
      </c>
      <c r="AX135" s="179">
        <v>371.0763085260785</v>
      </c>
      <c r="AY135" s="179">
        <v>363.0420425121559</v>
      </c>
      <c r="AZ135" s="197">
        <v>352.60657744683505</v>
      </c>
      <c r="BA135" s="197">
        <v>470.22106941773154</v>
      </c>
      <c r="BB135" s="198">
        <v>470.5</v>
      </c>
      <c r="BC135" s="197">
        <v>503.4</v>
      </c>
      <c r="BD135" s="197">
        <v>502.38195853698153</v>
      </c>
      <c r="BE135" s="197">
        <v>502.61794127871286</v>
      </c>
      <c r="BF135" s="178"/>
      <c r="BG135" s="197">
        <v>502.6</v>
      </c>
      <c r="BH135" s="197">
        <v>511.53964625235454</v>
      </c>
      <c r="BI135" s="197">
        <v>525.1</v>
      </c>
      <c r="BJ135" s="197">
        <v>546.5</v>
      </c>
      <c r="BK135" s="198">
        <v>562.4</v>
      </c>
      <c r="BL135" s="197">
        <v>597.3</v>
      </c>
      <c r="BM135" s="197">
        <v>611.8</v>
      </c>
      <c r="BN135" s="197">
        <v>637.6</v>
      </c>
      <c r="BO135" s="197">
        <v>647.4</v>
      </c>
      <c r="BP135" s="197">
        <v>673.6</v>
      </c>
      <c r="BQ135" s="197">
        <v>696</v>
      </c>
      <c r="BR135" s="197">
        <v>747.6</v>
      </c>
      <c r="BS135" s="178"/>
      <c r="BT135" s="197">
        <v>773.4884157399731</v>
      </c>
    </row>
    <row r="136" spans="1:72" s="9" customFormat="1" ht="11.25">
      <c r="A136" s="20"/>
      <c r="B136" s="192">
        <v>2710</v>
      </c>
      <c r="C136" s="193" t="s">
        <v>138</v>
      </c>
      <c r="D136" s="194" t="s">
        <v>209</v>
      </c>
      <c r="E136" s="178">
        <v>100</v>
      </c>
      <c r="F136" s="178"/>
      <c r="G136" s="179">
        <v>123.70235308184692</v>
      </c>
      <c r="H136" s="179">
        <v>133.6639409536884</v>
      </c>
      <c r="I136" s="179">
        <v>137.81696644004518</v>
      </c>
      <c r="J136" s="179">
        <v>130.22228745360593</v>
      </c>
      <c r="K136" s="179">
        <v>131.58246164838536</v>
      </c>
      <c r="L136" s="179">
        <v>129.86369923956954</v>
      </c>
      <c r="M136" s="179">
        <v>139.24618973440676</v>
      </c>
      <c r="N136" s="73">
        <v>138.93008088193716</v>
      </c>
      <c r="O136" s="73">
        <v>141.87393522049715</v>
      </c>
      <c r="P136" s="196">
        <v>144.8068068112608</v>
      </c>
      <c r="Q136" s="196">
        <v>146.19213092376367</v>
      </c>
      <c r="R136" s="196">
        <v>152.58107284138623</v>
      </c>
      <c r="S136" s="196"/>
      <c r="T136" s="179">
        <v>154.78815752916293</v>
      </c>
      <c r="U136" s="179">
        <v>152.51690318035602</v>
      </c>
      <c r="V136" s="179">
        <v>152.6326319194162</v>
      </c>
      <c r="W136" s="179">
        <v>148.9303667754625</v>
      </c>
      <c r="X136" s="179">
        <v>151.18306176272324</v>
      </c>
      <c r="Y136" s="179">
        <v>154.44710094109263</v>
      </c>
      <c r="Z136" s="179">
        <v>163.1293399122586</v>
      </c>
      <c r="AA136" s="179">
        <v>165.74897409331874</v>
      </c>
      <c r="AB136" s="179">
        <v>164.52362346095833</v>
      </c>
      <c r="AC136" s="179">
        <v>168.27577472217646</v>
      </c>
      <c r="AD136" s="179">
        <v>173.98705170453292</v>
      </c>
      <c r="AE136" s="179">
        <v>171.35806337496808</v>
      </c>
      <c r="AF136" s="178"/>
      <c r="AG136" s="179">
        <v>186.29080125915877</v>
      </c>
      <c r="AH136" s="179">
        <v>197.79874830835217</v>
      </c>
      <c r="AI136" s="179">
        <v>202.94295493611614</v>
      </c>
      <c r="AJ136" s="179">
        <v>200.53008027360423</v>
      </c>
      <c r="AK136" s="179">
        <v>224.19432326445676</v>
      </c>
      <c r="AL136" s="179">
        <v>252.93755389800938</v>
      </c>
      <c r="AM136" s="179">
        <v>263.1895498632842</v>
      </c>
      <c r="AN136" s="179">
        <v>279.9423502435109</v>
      </c>
      <c r="AO136" s="179">
        <v>347.40603479413295</v>
      </c>
      <c r="AP136" s="179">
        <v>337.7014309315601</v>
      </c>
      <c r="AQ136" s="179">
        <v>325.6098614466239</v>
      </c>
      <c r="AR136" s="179">
        <v>339.02594548497274</v>
      </c>
      <c r="AS136" s="178"/>
      <c r="AT136" s="179">
        <v>331.658604093536</v>
      </c>
      <c r="AU136" s="179">
        <v>345.18786605639104</v>
      </c>
      <c r="AV136" s="179">
        <v>364.7830986478918</v>
      </c>
      <c r="AW136" s="179">
        <v>380.7036245780466</v>
      </c>
      <c r="AX136" s="179">
        <v>403.3236129289117</v>
      </c>
      <c r="AY136" s="179">
        <v>386.62014075088626</v>
      </c>
      <c r="AZ136" s="197">
        <v>372.8778850856012</v>
      </c>
      <c r="BA136" s="197">
        <v>502.6227639493884</v>
      </c>
      <c r="BB136" s="198">
        <v>502.4</v>
      </c>
      <c r="BC136" s="197">
        <v>518.4</v>
      </c>
      <c r="BD136" s="197">
        <v>544.4087085377648</v>
      </c>
      <c r="BE136" s="197">
        <v>548.6483141306157</v>
      </c>
      <c r="BF136" s="178"/>
      <c r="BG136" s="197">
        <v>545.2</v>
      </c>
      <c r="BH136" s="197">
        <v>549.2214773812352</v>
      </c>
      <c r="BI136" s="197">
        <v>560.3</v>
      </c>
      <c r="BJ136" s="197">
        <v>580.4</v>
      </c>
      <c r="BK136" s="198">
        <v>605.8</v>
      </c>
      <c r="BL136" s="197">
        <v>618.9</v>
      </c>
      <c r="BM136" s="197">
        <v>645.9</v>
      </c>
      <c r="BN136" s="197">
        <v>661.1</v>
      </c>
      <c r="BO136" s="197">
        <v>682.9</v>
      </c>
      <c r="BP136" s="197">
        <v>723</v>
      </c>
      <c r="BQ136" s="197">
        <v>757.5</v>
      </c>
      <c r="BR136" s="197">
        <v>803.4</v>
      </c>
      <c r="BS136" s="178"/>
      <c r="BT136" s="197">
        <v>845.0927653653076</v>
      </c>
    </row>
    <row r="137" spans="1:72" s="9" customFormat="1" ht="11.25">
      <c r="A137" s="199" t="s">
        <v>210</v>
      </c>
      <c r="B137" s="192">
        <v>2710</v>
      </c>
      <c r="C137" s="193" t="s">
        <v>139</v>
      </c>
      <c r="D137" s="194" t="s">
        <v>211</v>
      </c>
      <c r="E137" s="178" t="s">
        <v>187</v>
      </c>
      <c r="F137" s="178"/>
      <c r="G137" s="179" t="s">
        <v>187</v>
      </c>
      <c r="H137" s="179" t="s">
        <v>187</v>
      </c>
      <c r="I137" s="179" t="s">
        <v>187</v>
      </c>
      <c r="J137" s="179" t="s">
        <v>187</v>
      </c>
      <c r="K137" s="179" t="s">
        <v>187</v>
      </c>
      <c r="L137" s="179" t="s">
        <v>187</v>
      </c>
      <c r="M137" s="179">
        <v>118.93142767246499</v>
      </c>
      <c r="N137" s="73">
        <v>118.64611307922584</v>
      </c>
      <c r="O137" s="73">
        <v>124.52114357377188</v>
      </c>
      <c r="P137" s="196">
        <v>124.95988419337758</v>
      </c>
      <c r="Q137" s="196">
        <v>136.6766961433238</v>
      </c>
      <c r="R137" s="196">
        <v>139.78740650333586</v>
      </c>
      <c r="S137" s="196"/>
      <c r="T137" s="179">
        <v>139.54825515498345</v>
      </c>
      <c r="U137" s="179">
        <v>137.07116397433785</v>
      </c>
      <c r="V137" s="179">
        <v>137.4152015093556</v>
      </c>
      <c r="W137" s="179">
        <v>135.12865085706446</v>
      </c>
      <c r="X137" s="179">
        <v>138.19034116739567</v>
      </c>
      <c r="Y137" s="179">
        <v>140.1122628711131</v>
      </c>
      <c r="Z137" s="179">
        <v>146.826079826857</v>
      </c>
      <c r="AA137" s="179">
        <v>151.25031167513444</v>
      </c>
      <c r="AB137" s="179">
        <v>149.74715777983795</v>
      </c>
      <c r="AC137" s="179">
        <v>152.23272519306803</v>
      </c>
      <c r="AD137" s="179">
        <v>150.3747814266275</v>
      </c>
      <c r="AE137" s="179">
        <v>148.25109721952379</v>
      </c>
      <c r="AF137" s="178"/>
      <c r="AG137" s="179">
        <v>157.9020796859504</v>
      </c>
      <c r="AH137" s="179">
        <v>165.26687643187412</v>
      </c>
      <c r="AI137" s="179">
        <v>169.81810971149105</v>
      </c>
      <c r="AJ137" s="179">
        <v>169.77374949473352</v>
      </c>
      <c r="AK137" s="179">
        <v>202.55074877985325</v>
      </c>
      <c r="AL137" s="179">
        <v>227.01990116031268</v>
      </c>
      <c r="AM137" s="179">
        <v>231.41605532268085</v>
      </c>
      <c r="AN137" s="179">
        <v>247.6559770663036</v>
      </c>
      <c r="AO137" s="179">
        <v>301.8396915927809</v>
      </c>
      <c r="AP137" s="179">
        <v>294.81708001508304</v>
      </c>
      <c r="AQ137" s="179">
        <v>289.5291850962713</v>
      </c>
      <c r="AR137" s="179">
        <v>295.5229302418022</v>
      </c>
      <c r="AS137" s="178"/>
      <c r="AT137" s="179">
        <v>294.29569877927526</v>
      </c>
      <c r="AU137" s="179">
        <v>303.5364852146006</v>
      </c>
      <c r="AV137" s="179">
        <v>318.9975675585713</v>
      </c>
      <c r="AW137" s="179">
        <v>348.3801819501809</v>
      </c>
      <c r="AX137" s="179">
        <v>355.3757870213232</v>
      </c>
      <c r="AY137" s="179">
        <v>345.1404614811346</v>
      </c>
      <c r="AZ137" s="197">
        <v>332.8628562387043</v>
      </c>
      <c r="BA137" s="197" t="s">
        <v>187</v>
      </c>
      <c r="BB137" s="197" t="s">
        <v>187</v>
      </c>
      <c r="BC137" s="197" t="s">
        <v>187</v>
      </c>
      <c r="BD137" s="197" t="s">
        <v>187</v>
      </c>
      <c r="BE137" s="197" t="s">
        <v>187</v>
      </c>
      <c r="BF137" s="178"/>
      <c r="BG137" s="197" t="s">
        <v>187</v>
      </c>
      <c r="BH137" s="197" t="s">
        <v>187</v>
      </c>
      <c r="BI137" s="197" t="s">
        <v>187</v>
      </c>
      <c r="BJ137" s="197" t="s">
        <v>187</v>
      </c>
      <c r="BK137" s="198" t="s">
        <v>187</v>
      </c>
      <c r="BL137" s="197" t="s">
        <v>187</v>
      </c>
      <c r="BM137" s="197" t="s">
        <v>187</v>
      </c>
      <c r="BN137" s="197" t="s">
        <v>187</v>
      </c>
      <c r="BO137" s="197" t="s">
        <v>187</v>
      </c>
      <c r="BP137" s="197" t="s">
        <v>187</v>
      </c>
      <c r="BQ137" s="197" t="s">
        <v>187</v>
      </c>
      <c r="BR137" s="197" t="s">
        <v>187</v>
      </c>
      <c r="BS137" s="178"/>
      <c r="BT137" s="197" t="s">
        <v>187</v>
      </c>
    </row>
    <row r="138" spans="1:72" s="9" customFormat="1" ht="11.25">
      <c r="A138" s="20"/>
      <c r="B138" s="192">
        <v>2710</v>
      </c>
      <c r="C138" s="193" t="s">
        <v>140</v>
      </c>
      <c r="D138" s="194" t="s">
        <v>212</v>
      </c>
      <c r="E138" s="178">
        <v>100</v>
      </c>
      <c r="F138" s="178"/>
      <c r="G138" s="179">
        <v>121.2696638919077</v>
      </c>
      <c r="H138" s="179">
        <v>122.58968676875666</v>
      </c>
      <c r="I138" s="179">
        <v>129.93970519419605</v>
      </c>
      <c r="J138" s="179">
        <v>123.54584170233281</v>
      </c>
      <c r="K138" s="179">
        <v>111.1122105273354</v>
      </c>
      <c r="L138" s="179">
        <v>107.5768373927234</v>
      </c>
      <c r="M138" s="179">
        <v>113.52567450901736</v>
      </c>
      <c r="N138" s="73">
        <v>122.31335200283337</v>
      </c>
      <c r="O138" s="73">
        <v>116.61732425147362</v>
      </c>
      <c r="P138" s="196">
        <v>112.54651637200912</v>
      </c>
      <c r="Q138" s="196">
        <v>117.37766511375314</v>
      </c>
      <c r="R138" s="196">
        <v>123.91982421976621</v>
      </c>
      <c r="S138" s="196"/>
      <c r="T138" s="179">
        <v>123.16319300460972</v>
      </c>
      <c r="U138" s="179">
        <v>120.93655444519287</v>
      </c>
      <c r="V138" s="179">
        <v>121.13753067324716</v>
      </c>
      <c r="W138" s="179">
        <v>118.74869078042165</v>
      </c>
      <c r="X138" s="179">
        <v>129.87100427787325</v>
      </c>
      <c r="Y138" s="179">
        <v>130.21186026308018</v>
      </c>
      <c r="Z138" s="179">
        <v>136.03822351021083</v>
      </c>
      <c r="AA138" s="179">
        <v>138.5142482675743</v>
      </c>
      <c r="AB138" s="179">
        <v>142.56425587411056</v>
      </c>
      <c r="AC138" s="179">
        <v>145.05190313432763</v>
      </c>
      <c r="AD138" s="179">
        <v>149.2181415574293</v>
      </c>
      <c r="AE138" s="179">
        <v>147.7985863884134</v>
      </c>
      <c r="AF138" s="178"/>
      <c r="AG138" s="179">
        <v>162.01520315368367</v>
      </c>
      <c r="AH138" s="179">
        <v>178.35690230085456</v>
      </c>
      <c r="AI138" s="179">
        <v>191.57724909542438</v>
      </c>
      <c r="AJ138" s="179">
        <v>185.65930341822917</v>
      </c>
      <c r="AK138" s="179">
        <v>220.0315822109472</v>
      </c>
      <c r="AL138" s="179">
        <v>251.5121032640541</v>
      </c>
      <c r="AM138" s="179">
        <v>256.43115690053526</v>
      </c>
      <c r="AN138" s="179">
        <v>280.4726813196339</v>
      </c>
      <c r="AO138" s="179">
        <v>364.1332819755421</v>
      </c>
      <c r="AP138" s="179">
        <v>340.4792703974876</v>
      </c>
      <c r="AQ138" s="179">
        <v>337.23809074832093</v>
      </c>
      <c r="AR138" s="179">
        <v>352.00756092880624</v>
      </c>
      <c r="AS138" s="178"/>
      <c r="AT138" s="179">
        <v>347.79685106016007</v>
      </c>
      <c r="AU138" s="179">
        <v>351.15293652514816</v>
      </c>
      <c r="AV138" s="179">
        <v>370.6461659379976</v>
      </c>
      <c r="AW138" s="179">
        <v>357.2041246837243</v>
      </c>
      <c r="AX138" s="179">
        <v>395.82685397398035</v>
      </c>
      <c r="AY138" s="179">
        <v>395.93340450302037</v>
      </c>
      <c r="AZ138" s="197">
        <v>384.1776483311758</v>
      </c>
      <c r="BA138" s="197">
        <v>492.2333694296536</v>
      </c>
      <c r="BB138" s="198">
        <v>502.8</v>
      </c>
      <c r="BC138" s="197">
        <v>519.4</v>
      </c>
      <c r="BD138" s="197">
        <v>536.3633064761808</v>
      </c>
      <c r="BE138" s="197">
        <v>537.9658804424982</v>
      </c>
      <c r="BF138" s="178"/>
      <c r="BG138" s="197">
        <v>535.9</v>
      </c>
      <c r="BH138" s="197">
        <v>542.4254562467424</v>
      </c>
      <c r="BI138" s="197">
        <v>555.2</v>
      </c>
      <c r="BJ138" s="197">
        <v>579.1</v>
      </c>
      <c r="BK138" s="198">
        <v>595.6</v>
      </c>
      <c r="BL138" s="197">
        <v>613.4</v>
      </c>
      <c r="BM138" s="197">
        <v>635.2</v>
      </c>
      <c r="BN138" s="197">
        <v>643.8</v>
      </c>
      <c r="BO138" s="197">
        <v>661.3</v>
      </c>
      <c r="BP138" s="197">
        <v>677.6</v>
      </c>
      <c r="BQ138" s="197">
        <v>759.6</v>
      </c>
      <c r="BR138" s="197">
        <v>717</v>
      </c>
      <c r="BS138" s="178"/>
      <c r="BT138" s="197">
        <v>732.6077166090605</v>
      </c>
    </row>
    <row r="139" spans="1:72" s="9" customFormat="1" ht="11.25">
      <c r="A139" s="200" t="s">
        <v>213</v>
      </c>
      <c r="B139" s="192">
        <v>2720</v>
      </c>
      <c r="C139" s="206" t="s">
        <v>141</v>
      </c>
      <c r="D139" s="194" t="s">
        <v>214</v>
      </c>
      <c r="E139" s="178" t="s">
        <v>187</v>
      </c>
      <c r="F139" s="178"/>
      <c r="G139" s="179" t="s">
        <v>187</v>
      </c>
      <c r="H139" s="179" t="s">
        <v>187</v>
      </c>
      <c r="I139" s="179" t="s">
        <v>187</v>
      </c>
      <c r="J139" s="179" t="s">
        <v>187</v>
      </c>
      <c r="K139" s="179" t="s">
        <v>187</v>
      </c>
      <c r="L139" s="179" t="s">
        <v>187</v>
      </c>
      <c r="M139" s="179" t="s">
        <v>187</v>
      </c>
      <c r="N139" s="179" t="s">
        <v>187</v>
      </c>
      <c r="O139" s="179" t="s">
        <v>187</v>
      </c>
      <c r="P139" s="179" t="s">
        <v>187</v>
      </c>
      <c r="Q139" s="179" t="s">
        <v>187</v>
      </c>
      <c r="R139" s="179" t="s">
        <v>187</v>
      </c>
      <c r="S139" s="179"/>
      <c r="T139" s="179" t="s">
        <v>187</v>
      </c>
      <c r="U139" s="179" t="s">
        <v>187</v>
      </c>
      <c r="V139" s="179" t="s">
        <v>187</v>
      </c>
      <c r="W139" s="179" t="s">
        <v>187</v>
      </c>
      <c r="X139" s="179" t="s">
        <v>187</v>
      </c>
      <c r="Y139" s="179" t="s">
        <v>187</v>
      </c>
      <c r="Z139" s="179" t="s">
        <v>187</v>
      </c>
      <c r="AA139" s="179" t="s">
        <v>187</v>
      </c>
      <c r="AB139" s="179" t="s">
        <v>187</v>
      </c>
      <c r="AC139" s="179" t="s">
        <v>187</v>
      </c>
      <c r="AD139" s="179" t="s">
        <v>187</v>
      </c>
      <c r="AE139" s="179" t="s">
        <v>187</v>
      </c>
      <c r="AF139" s="178"/>
      <c r="AG139" s="179" t="s">
        <v>187</v>
      </c>
      <c r="AH139" s="179" t="s">
        <v>187</v>
      </c>
      <c r="AI139" s="179" t="s">
        <v>187</v>
      </c>
      <c r="AJ139" s="179" t="s">
        <v>187</v>
      </c>
      <c r="AK139" s="179" t="s">
        <v>187</v>
      </c>
      <c r="AL139" s="179" t="s">
        <v>187</v>
      </c>
      <c r="AM139" s="179" t="s">
        <v>187</v>
      </c>
      <c r="AN139" s="179" t="s">
        <v>187</v>
      </c>
      <c r="AO139" s="179" t="s">
        <v>187</v>
      </c>
      <c r="AP139" s="179" t="s">
        <v>187</v>
      </c>
      <c r="AQ139" s="179" t="s">
        <v>187</v>
      </c>
      <c r="AR139" s="179" t="s">
        <v>187</v>
      </c>
      <c r="AS139" s="178"/>
      <c r="AT139" s="179" t="s">
        <v>187</v>
      </c>
      <c r="AU139" s="179" t="s">
        <v>187</v>
      </c>
      <c r="AV139" s="179" t="s">
        <v>187</v>
      </c>
      <c r="AW139" s="179" t="s">
        <v>187</v>
      </c>
      <c r="AX139" s="179" t="s">
        <v>187</v>
      </c>
      <c r="AY139" s="179" t="s">
        <v>187</v>
      </c>
      <c r="AZ139" s="179" t="s">
        <v>187</v>
      </c>
      <c r="BA139" s="179" t="s">
        <v>187</v>
      </c>
      <c r="BB139" s="197" t="s">
        <v>187</v>
      </c>
      <c r="BC139" s="197" t="s">
        <v>187</v>
      </c>
      <c r="BD139" s="197" t="s">
        <v>187</v>
      </c>
      <c r="BE139" s="197" t="s">
        <v>187</v>
      </c>
      <c r="BF139" s="178"/>
      <c r="BG139" s="197" t="s">
        <v>187</v>
      </c>
      <c r="BH139" s="197" t="s">
        <v>187</v>
      </c>
      <c r="BI139" s="197" t="s">
        <v>187</v>
      </c>
      <c r="BJ139" s="197" t="s">
        <v>187</v>
      </c>
      <c r="BK139" s="198" t="s">
        <v>187</v>
      </c>
      <c r="BL139" s="197" t="s">
        <v>187</v>
      </c>
      <c r="BM139" s="197" t="s">
        <v>187</v>
      </c>
      <c r="BN139" s="197" t="s">
        <v>187</v>
      </c>
      <c r="BO139" s="197" t="s">
        <v>187</v>
      </c>
      <c r="BP139" s="197" t="s">
        <v>187</v>
      </c>
      <c r="BQ139" s="197" t="s">
        <v>187</v>
      </c>
      <c r="BR139" s="197" t="s">
        <v>187</v>
      </c>
      <c r="BS139" s="178"/>
      <c r="BT139" s="197" t="s">
        <v>187</v>
      </c>
    </row>
    <row r="140" spans="1:72" s="9" customFormat="1" ht="11.25">
      <c r="A140" s="20"/>
      <c r="B140" s="192">
        <v>2720</v>
      </c>
      <c r="C140" s="193" t="s">
        <v>142</v>
      </c>
      <c r="D140" s="194" t="s">
        <v>215</v>
      </c>
      <c r="E140" s="178">
        <v>100</v>
      </c>
      <c r="F140" s="178"/>
      <c r="G140" s="179">
        <v>136.20238928850145</v>
      </c>
      <c r="H140" s="179">
        <v>147.93137816516477</v>
      </c>
      <c r="I140" s="179">
        <v>153.6997260776646</v>
      </c>
      <c r="J140" s="179">
        <v>155.64079819559987</v>
      </c>
      <c r="K140" s="179">
        <v>149.28587448182554</v>
      </c>
      <c r="L140" s="179">
        <v>147.3865359689726</v>
      </c>
      <c r="M140" s="179">
        <v>158.11805370820218</v>
      </c>
      <c r="N140" s="73">
        <v>154.41713386006754</v>
      </c>
      <c r="O140" s="73">
        <v>165.04357951111558</v>
      </c>
      <c r="P140" s="196">
        <v>170.8148297261624</v>
      </c>
      <c r="Q140" s="196">
        <v>182.9887013396673</v>
      </c>
      <c r="R140" s="196">
        <v>193.27141555421784</v>
      </c>
      <c r="S140" s="196"/>
      <c r="T140" s="179">
        <v>199.75799784184053</v>
      </c>
      <c r="U140" s="179">
        <v>191.46616962924406</v>
      </c>
      <c r="V140" s="179">
        <v>187.4737316622448</v>
      </c>
      <c r="W140" s="179">
        <v>176.46869695418724</v>
      </c>
      <c r="X140" s="179">
        <v>186.86242138776475</v>
      </c>
      <c r="Y140" s="179">
        <v>191.20395144529587</v>
      </c>
      <c r="Z140" s="179">
        <v>199.38003064068894</v>
      </c>
      <c r="AA140" s="179">
        <v>206.69907166231445</v>
      </c>
      <c r="AB140" s="179">
        <v>205.78685145315814</v>
      </c>
      <c r="AC140" s="179">
        <v>208.85528457988144</v>
      </c>
      <c r="AD140" s="179">
        <v>209.11381339679332</v>
      </c>
      <c r="AE140" s="179">
        <v>206.77883058142154</v>
      </c>
      <c r="AF140" s="178"/>
      <c r="AG140" s="179">
        <v>224.752212928839</v>
      </c>
      <c r="AH140" s="179">
        <v>240.87738974992558</v>
      </c>
      <c r="AI140" s="179">
        <v>250.40654767478568</v>
      </c>
      <c r="AJ140" s="179">
        <v>254.78180238981466</v>
      </c>
      <c r="AK140" s="179">
        <v>318.5239150815046</v>
      </c>
      <c r="AL140" s="179">
        <v>346.9811159527758</v>
      </c>
      <c r="AM140" s="179">
        <v>349.7551246147247</v>
      </c>
      <c r="AN140" s="179">
        <v>359.05566034319156</v>
      </c>
      <c r="AO140" s="179">
        <v>461.5367430939243</v>
      </c>
      <c r="AP140" s="179">
        <v>438.82111729864846</v>
      </c>
      <c r="AQ140" s="179">
        <v>439.58097090494715</v>
      </c>
      <c r="AR140" s="179">
        <v>471.76145526261655</v>
      </c>
      <c r="AS140" s="178"/>
      <c r="AT140" s="179">
        <v>464.91348164368924</v>
      </c>
      <c r="AU140" s="179">
        <v>483.9391418160114</v>
      </c>
      <c r="AV140" s="179">
        <v>529.4318709359518</v>
      </c>
      <c r="AW140" s="179">
        <v>574.8407451775113</v>
      </c>
      <c r="AX140" s="179">
        <v>547.7237731977453</v>
      </c>
      <c r="AY140" s="179">
        <v>514.9625300168025</v>
      </c>
      <c r="AZ140" s="197">
        <v>507.4591147309425</v>
      </c>
      <c r="BA140" s="197">
        <v>642.9965786751894</v>
      </c>
      <c r="BB140" s="198">
        <v>698.2</v>
      </c>
      <c r="BC140" s="197">
        <v>715.8</v>
      </c>
      <c r="BD140" s="197">
        <v>722.6090820833995</v>
      </c>
      <c r="BE140" s="197">
        <v>726.4216448132141</v>
      </c>
      <c r="BF140" s="178"/>
      <c r="BG140" s="197">
        <v>728.3</v>
      </c>
      <c r="BH140" s="197">
        <v>733.6096541189005</v>
      </c>
      <c r="BI140" s="197">
        <v>675</v>
      </c>
      <c r="BJ140" s="197">
        <v>693.8</v>
      </c>
      <c r="BK140" s="198">
        <v>703.7</v>
      </c>
      <c r="BL140" s="197">
        <v>754.3</v>
      </c>
      <c r="BM140" s="197">
        <v>776.6</v>
      </c>
      <c r="BN140" s="197">
        <v>808.4</v>
      </c>
      <c r="BO140" s="197">
        <v>908.3</v>
      </c>
      <c r="BP140" s="197">
        <v>959.2</v>
      </c>
      <c r="BQ140" s="197">
        <v>986.5</v>
      </c>
      <c r="BR140" s="197">
        <v>1050.3</v>
      </c>
      <c r="BS140" s="178"/>
      <c r="BT140" s="197">
        <v>1127.8075075751153</v>
      </c>
    </row>
    <row r="141" spans="1:72" s="9" customFormat="1" ht="11.25">
      <c r="A141" s="20"/>
      <c r="B141" s="192">
        <v>2010</v>
      </c>
      <c r="C141" s="193" t="s">
        <v>143</v>
      </c>
      <c r="D141" s="194" t="s">
        <v>216</v>
      </c>
      <c r="E141" s="178">
        <v>100</v>
      </c>
      <c r="F141" s="178"/>
      <c r="G141" s="179">
        <v>122.91412827667934</v>
      </c>
      <c r="H141" s="179">
        <v>129.07001974085028</v>
      </c>
      <c r="I141" s="179">
        <v>133.36972284501664</v>
      </c>
      <c r="J141" s="179">
        <v>133.26219849834882</v>
      </c>
      <c r="K141" s="179">
        <v>133.1861478187779</v>
      </c>
      <c r="L141" s="179">
        <v>134.38219733013904</v>
      </c>
      <c r="M141" s="179">
        <v>136.14113892271988</v>
      </c>
      <c r="N141" s="73">
        <v>136.0667781236146</v>
      </c>
      <c r="O141" s="73">
        <v>136.04577277149602</v>
      </c>
      <c r="P141" s="196">
        <v>137.8626254748326</v>
      </c>
      <c r="Q141" s="196">
        <v>137.86262687053303</v>
      </c>
      <c r="R141" s="196">
        <v>143.52378626516585</v>
      </c>
      <c r="S141" s="196"/>
      <c r="T141" s="179">
        <v>140.4605120347467</v>
      </c>
      <c r="U141" s="179">
        <v>140.93268491126258</v>
      </c>
      <c r="V141" s="179">
        <v>140.97505524019968</v>
      </c>
      <c r="W141" s="179">
        <v>141.56500220157432</v>
      </c>
      <c r="X141" s="179">
        <v>141.64865810056776</v>
      </c>
      <c r="Y141" s="179">
        <v>141.73231321960202</v>
      </c>
      <c r="Z141" s="179">
        <v>148.0574068610647</v>
      </c>
      <c r="AA141" s="179">
        <v>151.822195572023</v>
      </c>
      <c r="AB141" s="179">
        <v>151.7284798854281</v>
      </c>
      <c r="AC141" s="179">
        <v>151.9159112586179</v>
      </c>
      <c r="AD141" s="179">
        <v>151.13911332011682</v>
      </c>
      <c r="AE141" s="179">
        <v>152.54828638887886</v>
      </c>
      <c r="AF141" s="178"/>
      <c r="AG141" s="179">
        <v>164.11503649462156</v>
      </c>
      <c r="AH141" s="179">
        <v>174.275287876274</v>
      </c>
      <c r="AI141" s="179">
        <v>175.91594625893336</v>
      </c>
      <c r="AJ141" s="179">
        <v>175.8843020011221</v>
      </c>
      <c r="AK141" s="179">
        <v>204.94278984749116</v>
      </c>
      <c r="AL141" s="179">
        <v>230.15377550379586</v>
      </c>
      <c r="AM141" s="179">
        <v>230.34120334295355</v>
      </c>
      <c r="AN141" s="179">
        <v>250.27805891454813</v>
      </c>
      <c r="AO141" s="179">
        <v>303.9181044729694</v>
      </c>
      <c r="AP141" s="179">
        <v>315.68917282809264</v>
      </c>
      <c r="AQ141" s="179">
        <v>313.82060394241006</v>
      </c>
      <c r="AR141" s="179">
        <v>316.7529046940082</v>
      </c>
      <c r="AS141" s="178"/>
      <c r="AT141" s="179">
        <v>316.50218480519584</v>
      </c>
      <c r="AU141" s="179">
        <v>319.786472553984</v>
      </c>
      <c r="AV141" s="179">
        <v>334.3694208287542</v>
      </c>
      <c r="AW141" s="179">
        <v>357.74703575845535</v>
      </c>
      <c r="AX141" s="179">
        <v>360.33788467289247</v>
      </c>
      <c r="AY141" s="179">
        <v>359.08671934956004</v>
      </c>
      <c r="AZ141" s="197">
        <v>360.38530334156616</v>
      </c>
      <c r="BA141" s="197">
        <v>444.8460792110299</v>
      </c>
      <c r="BB141" s="198">
        <v>448.9</v>
      </c>
      <c r="BC141" s="197">
        <v>493.5</v>
      </c>
      <c r="BD141" s="197">
        <v>518.1653968111277</v>
      </c>
      <c r="BE141" s="197">
        <v>520.6838535724035</v>
      </c>
      <c r="BF141" s="178"/>
      <c r="BG141" s="197">
        <v>523</v>
      </c>
      <c r="BH141" s="197">
        <v>523.0443758720405</v>
      </c>
      <c r="BI141" s="197">
        <v>525.1</v>
      </c>
      <c r="BJ141" s="197">
        <v>532</v>
      </c>
      <c r="BK141" s="198">
        <v>552.5</v>
      </c>
      <c r="BL141" s="197">
        <v>560.4</v>
      </c>
      <c r="BM141" s="197">
        <v>594.2</v>
      </c>
      <c r="BN141" s="197">
        <v>603.7</v>
      </c>
      <c r="BO141" s="197">
        <v>653.8</v>
      </c>
      <c r="BP141" s="197">
        <v>698.2</v>
      </c>
      <c r="BQ141" s="197">
        <v>722.3</v>
      </c>
      <c r="BR141" s="197">
        <v>729.5</v>
      </c>
      <c r="BS141" s="178"/>
      <c r="BT141" s="197">
        <v>767.0893505180634</v>
      </c>
    </row>
    <row r="142" spans="1:72" s="9" customFormat="1" ht="11.25">
      <c r="A142" s="200" t="s">
        <v>213</v>
      </c>
      <c r="B142" s="192">
        <v>2720</v>
      </c>
      <c r="C142" s="193" t="s">
        <v>144</v>
      </c>
      <c r="D142" s="194" t="s">
        <v>217</v>
      </c>
      <c r="E142" s="178" t="s">
        <v>187</v>
      </c>
      <c r="F142" s="178"/>
      <c r="G142" s="179" t="s">
        <v>187</v>
      </c>
      <c r="H142" s="179" t="s">
        <v>187</v>
      </c>
      <c r="I142" s="179" t="s">
        <v>187</v>
      </c>
      <c r="J142" s="179" t="s">
        <v>187</v>
      </c>
      <c r="K142" s="179" t="s">
        <v>187</v>
      </c>
      <c r="L142" s="179" t="s">
        <v>187</v>
      </c>
      <c r="M142" s="179" t="s">
        <v>187</v>
      </c>
      <c r="N142" s="179" t="s">
        <v>187</v>
      </c>
      <c r="O142" s="179" t="s">
        <v>187</v>
      </c>
      <c r="P142" s="179" t="s">
        <v>187</v>
      </c>
      <c r="Q142" s="179" t="s">
        <v>187</v>
      </c>
      <c r="R142" s="179" t="s">
        <v>187</v>
      </c>
      <c r="S142" s="179"/>
      <c r="T142" s="179" t="s">
        <v>187</v>
      </c>
      <c r="U142" s="179" t="s">
        <v>187</v>
      </c>
      <c r="V142" s="179" t="s">
        <v>187</v>
      </c>
      <c r="W142" s="179" t="s">
        <v>187</v>
      </c>
      <c r="X142" s="179" t="s">
        <v>187</v>
      </c>
      <c r="Y142" s="179" t="s">
        <v>187</v>
      </c>
      <c r="Z142" s="179" t="s">
        <v>187</v>
      </c>
      <c r="AA142" s="179" t="s">
        <v>187</v>
      </c>
      <c r="AB142" s="179" t="s">
        <v>187</v>
      </c>
      <c r="AC142" s="179" t="s">
        <v>187</v>
      </c>
      <c r="AD142" s="179" t="s">
        <v>187</v>
      </c>
      <c r="AE142" s="179" t="s">
        <v>187</v>
      </c>
      <c r="AF142" s="178"/>
      <c r="AG142" s="179" t="s">
        <v>187</v>
      </c>
      <c r="AH142" s="179" t="s">
        <v>187</v>
      </c>
      <c r="AI142" s="179" t="s">
        <v>187</v>
      </c>
      <c r="AJ142" s="179" t="s">
        <v>187</v>
      </c>
      <c r="AK142" s="179" t="s">
        <v>187</v>
      </c>
      <c r="AL142" s="179" t="s">
        <v>187</v>
      </c>
      <c r="AM142" s="179" t="s">
        <v>187</v>
      </c>
      <c r="AN142" s="179" t="s">
        <v>187</v>
      </c>
      <c r="AO142" s="179" t="s">
        <v>187</v>
      </c>
      <c r="AP142" s="179" t="s">
        <v>187</v>
      </c>
      <c r="AQ142" s="179" t="s">
        <v>187</v>
      </c>
      <c r="AR142" s="179" t="s">
        <v>187</v>
      </c>
      <c r="AS142" s="178"/>
      <c r="AT142" s="179" t="s">
        <v>187</v>
      </c>
      <c r="AU142" s="179" t="s">
        <v>187</v>
      </c>
      <c r="AV142" s="179" t="s">
        <v>187</v>
      </c>
      <c r="AW142" s="179" t="s">
        <v>187</v>
      </c>
      <c r="AX142" s="179" t="s">
        <v>187</v>
      </c>
      <c r="AY142" s="179" t="s">
        <v>187</v>
      </c>
      <c r="AZ142" s="179" t="s">
        <v>187</v>
      </c>
      <c r="BA142" s="179" t="s">
        <v>187</v>
      </c>
      <c r="BB142" s="197" t="s">
        <v>187</v>
      </c>
      <c r="BC142" s="197" t="s">
        <v>187</v>
      </c>
      <c r="BD142" s="197" t="s">
        <v>187</v>
      </c>
      <c r="BE142" s="197" t="s">
        <v>187</v>
      </c>
      <c r="BF142" s="178"/>
      <c r="BG142" s="197" t="s">
        <v>187</v>
      </c>
      <c r="BH142" s="197" t="s">
        <v>187</v>
      </c>
      <c r="BI142" s="197" t="s">
        <v>187</v>
      </c>
      <c r="BJ142" s="197" t="s">
        <v>187</v>
      </c>
      <c r="BK142" s="198" t="s">
        <v>187</v>
      </c>
      <c r="BL142" s="197" t="s">
        <v>187</v>
      </c>
      <c r="BM142" s="197" t="s">
        <v>187</v>
      </c>
      <c r="BN142" s="197" t="s">
        <v>187</v>
      </c>
      <c r="BO142" s="197" t="s">
        <v>187</v>
      </c>
      <c r="BP142" s="197" t="s">
        <v>187</v>
      </c>
      <c r="BQ142" s="197" t="s">
        <v>187</v>
      </c>
      <c r="BR142" s="197" t="s">
        <v>187</v>
      </c>
      <c r="BS142" s="178"/>
      <c r="BT142" s="197" t="s">
        <v>187</v>
      </c>
    </row>
    <row r="143" spans="1:72" s="9" customFormat="1" ht="11.25">
      <c r="A143" s="20"/>
      <c r="B143" s="192">
        <v>2922</v>
      </c>
      <c r="C143" s="193" t="s">
        <v>145</v>
      </c>
      <c r="D143" s="194" t="s">
        <v>218</v>
      </c>
      <c r="E143" s="178">
        <v>100</v>
      </c>
      <c r="F143" s="178"/>
      <c r="G143" s="179">
        <v>118.33846592494778</v>
      </c>
      <c r="H143" s="179">
        <v>118.33846592494778</v>
      </c>
      <c r="I143" s="179">
        <v>122.83490613337649</v>
      </c>
      <c r="J143" s="179">
        <v>122.83490613337649</v>
      </c>
      <c r="K143" s="179">
        <v>130.33524743360348</v>
      </c>
      <c r="L143" s="179">
        <v>130.33524743360348</v>
      </c>
      <c r="M143" s="179">
        <v>130.33524056372008</v>
      </c>
      <c r="N143" s="73">
        <v>132.70971159232258</v>
      </c>
      <c r="O143" s="73">
        <v>132.70969963091056</v>
      </c>
      <c r="P143" s="196">
        <v>133.99658231895512</v>
      </c>
      <c r="Q143" s="196">
        <v>133.99658231895512</v>
      </c>
      <c r="R143" s="196">
        <v>136.23071586436572</v>
      </c>
      <c r="S143" s="196"/>
      <c r="T143" s="179">
        <v>136.75891733905075</v>
      </c>
      <c r="U143" s="179">
        <v>134.50778651514827</v>
      </c>
      <c r="V143" s="179">
        <v>139.36693073220033</v>
      </c>
      <c r="W143" s="179">
        <v>139.36693073220033</v>
      </c>
      <c r="X143" s="179">
        <v>139.36693073220033</v>
      </c>
      <c r="Y143" s="179">
        <v>142.32360262313023</v>
      </c>
      <c r="Z143" s="179">
        <v>142.8518040978152</v>
      </c>
      <c r="AA143" s="179">
        <v>144.7889595380947</v>
      </c>
      <c r="AB143" s="179">
        <v>152.8837370074685</v>
      </c>
      <c r="AC143" s="179">
        <v>152.36803806176405</v>
      </c>
      <c r="AD143" s="179">
        <v>152.8837370074685</v>
      </c>
      <c r="AE143" s="179">
        <v>157.25529317045834</v>
      </c>
      <c r="AF143" s="178"/>
      <c r="AG143" s="179">
        <v>159.6771283945597</v>
      </c>
      <c r="AH143" s="179">
        <v>164.54818056298717</v>
      </c>
      <c r="AI143" s="179">
        <v>166.72478767444716</v>
      </c>
      <c r="AJ143" s="179">
        <v>173.22144356283445</v>
      </c>
      <c r="AK143" s="179">
        <v>184.34753221500924</v>
      </c>
      <c r="AL143" s="179">
        <v>198.66985597077672</v>
      </c>
      <c r="AM143" s="179">
        <v>210.67828559190747</v>
      </c>
      <c r="AN143" s="179">
        <v>244.06547227111054</v>
      </c>
      <c r="AO143" s="179">
        <v>256.86539690769433</v>
      </c>
      <c r="AP143" s="179">
        <v>311.8257022678639</v>
      </c>
      <c r="AQ143" s="179">
        <v>298.75137824080196</v>
      </c>
      <c r="AR143" s="179">
        <v>300.42572772248735</v>
      </c>
      <c r="AS143" s="178"/>
      <c r="AT143" s="179">
        <v>303.1924318507564</v>
      </c>
      <c r="AU143" s="179">
        <v>318.9442478502051</v>
      </c>
      <c r="AV143" s="179">
        <v>326.9457154157224</v>
      </c>
      <c r="AW143" s="179">
        <v>349.7104797119493</v>
      </c>
      <c r="AX143" s="179">
        <v>367.2239023741072</v>
      </c>
      <c r="AY143" s="179">
        <v>385.4368169053359</v>
      </c>
      <c r="AZ143" s="197">
        <v>393.2611486230126</v>
      </c>
      <c r="BA143" s="197">
        <v>424.1643633740018</v>
      </c>
      <c r="BB143" s="198">
        <v>495.6</v>
      </c>
      <c r="BC143" s="197">
        <v>504.4</v>
      </c>
      <c r="BD143" s="197">
        <v>506.6901248582983</v>
      </c>
      <c r="BE143" s="197">
        <v>506.6901248582983</v>
      </c>
      <c r="BF143" s="178"/>
      <c r="BG143" s="197">
        <v>506.7</v>
      </c>
      <c r="BH143" s="197">
        <v>530.4737910828029</v>
      </c>
      <c r="BI143" s="197">
        <v>514.5</v>
      </c>
      <c r="BJ143" s="197">
        <v>518.1</v>
      </c>
      <c r="BK143" s="198">
        <v>532.3</v>
      </c>
      <c r="BL143" s="197">
        <v>570.4</v>
      </c>
      <c r="BM143" s="197">
        <v>590.3</v>
      </c>
      <c r="BN143" s="197">
        <v>589.5</v>
      </c>
      <c r="BO143" s="197">
        <v>614.2</v>
      </c>
      <c r="BP143" s="197">
        <v>636.7</v>
      </c>
      <c r="BQ143" s="197">
        <v>672.4</v>
      </c>
      <c r="BR143" s="197">
        <v>681.5</v>
      </c>
      <c r="BS143" s="178"/>
      <c r="BT143" s="197">
        <v>727.5418463527423</v>
      </c>
    </row>
    <row r="144" spans="1:72" s="9" customFormat="1" ht="11.25">
      <c r="A144" s="199" t="s">
        <v>219</v>
      </c>
      <c r="B144" s="192">
        <v>2922</v>
      </c>
      <c r="C144" s="193" t="s">
        <v>146</v>
      </c>
      <c r="D144" s="194" t="s">
        <v>222</v>
      </c>
      <c r="E144" s="178" t="s">
        <v>187</v>
      </c>
      <c r="F144" s="178"/>
      <c r="G144" s="179" t="s">
        <v>187</v>
      </c>
      <c r="H144" s="179" t="s">
        <v>187</v>
      </c>
      <c r="I144" s="179" t="s">
        <v>187</v>
      </c>
      <c r="J144" s="179" t="s">
        <v>187</v>
      </c>
      <c r="K144" s="179" t="s">
        <v>187</v>
      </c>
      <c r="L144" s="179" t="s">
        <v>187</v>
      </c>
      <c r="M144" s="179">
        <v>125.20671461846004</v>
      </c>
      <c r="N144" s="73">
        <v>125.20725646998085</v>
      </c>
      <c r="O144" s="73">
        <v>125.20671461846003</v>
      </c>
      <c r="P144" s="196">
        <v>125.20671461846003</v>
      </c>
      <c r="Q144" s="196">
        <v>125.20671461846003</v>
      </c>
      <c r="R144" s="196">
        <v>125.20671461846003</v>
      </c>
      <c r="S144" s="196"/>
      <c r="T144" s="179">
        <v>126.4843341553831</v>
      </c>
      <c r="U144" s="179">
        <v>126.4843341553831</v>
      </c>
      <c r="V144" s="179">
        <v>130.0950987992432</v>
      </c>
      <c r="W144" s="179">
        <v>130.09509879924323</v>
      </c>
      <c r="X144" s="179">
        <v>130.09509879924323</v>
      </c>
      <c r="Y144" s="179">
        <v>132.5991930526981</v>
      </c>
      <c r="Z144" s="179">
        <v>133.87679408086274</v>
      </c>
      <c r="AA144" s="179">
        <v>139.42082752670888</v>
      </c>
      <c r="AB144" s="179">
        <v>137.18189836657388</v>
      </c>
      <c r="AC144" s="179">
        <v>137.18189836657388</v>
      </c>
      <c r="AD144" s="179">
        <v>139.4208275267089</v>
      </c>
      <c r="AE144" s="179">
        <v>139.42084087964568</v>
      </c>
      <c r="AF144" s="178"/>
      <c r="AG144" s="179">
        <v>142.7165745607038</v>
      </c>
      <c r="AH144" s="179">
        <v>147.5452067456766</v>
      </c>
      <c r="AI144" s="179">
        <v>151.24752760375267</v>
      </c>
      <c r="AJ144" s="179">
        <v>151.2476742814836</v>
      </c>
      <c r="AK144" s="179">
        <v>171.68365936420065</v>
      </c>
      <c r="AL144" s="179">
        <v>188.04945048249124</v>
      </c>
      <c r="AM144" s="179">
        <v>189.87511365170957</v>
      </c>
      <c r="AN144" s="179">
        <v>203.8216236969455</v>
      </c>
      <c r="AO144" s="179">
        <v>239.56624535822306</v>
      </c>
      <c r="AP144" s="179">
        <v>243.93978132805384</v>
      </c>
      <c r="AQ144" s="179">
        <v>241.5055637690961</v>
      </c>
      <c r="AR144" s="179">
        <v>246.11546977777695</v>
      </c>
      <c r="AS144" s="178"/>
      <c r="AT144" s="179">
        <v>248.3978901137128</v>
      </c>
      <c r="AU144" s="179">
        <v>249.84287565013267</v>
      </c>
      <c r="AV144" s="179">
        <v>259.6456079691181</v>
      </c>
      <c r="AW144" s="179">
        <v>266.68973153675665</v>
      </c>
      <c r="AX144" s="179">
        <v>287.65265120934873</v>
      </c>
      <c r="AY144" s="179">
        <v>287.65265120934873</v>
      </c>
      <c r="AZ144" s="197">
        <v>296.55785794344456</v>
      </c>
      <c r="BA144" s="197">
        <v>339.13660443269873</v>
      </c>
      <c r="BB144" s="198">
        <v>364.1</v>
      </c>
      <c r="BC144" s="197">
        <v>375</v>
      </c>
      <c r="BD144" s="197">
        <v>380.59458492303577</v>
      </c>
      <c r="BE144" s="197">
        <v>380.59458492303577</v>
      </c>
      <c r="BF144" s="178"/>
      <c r="BG144" s="197">
        <v>380.6</v>
      </c>
      <c r="BH144" s="197">
        <v>385.92896691156903</v>
      </c>
      <c r="BI144" s="197">
        <v>393.2</v>
      </c>
      <c r="BJ144" s="197">
        <v>398.5</v>
      </c>
      <c r="BK144" s="198">
        <v>415.2</v>
      </c>
      <c r="BL144" s="197">
        <v>431.9</v>
      </c>
      <c r="BM144" s="197">
        <v>455.4</v>
      </c>
      <c r="BN144" s="197">
        <v>448.9</v>
      </c>
      <c r="BO144" s="197">
        <v>458.6</v>
      </c>
      <c r="BP144" s="197">
        <v>487.6</v>
      </c>
      <c r="BQ144" s="197">
        <v>504.2</v>
      </c>
      <c r="BR144" s="197">
        <v>510.5</v>
      </c>
      <c r="BS144" s="178"/>
      <c r="BT144" s="197">
        <v>514.3491315894975</v>
      </c>
    </row>
    <row r="145" spans="1:72" s="9" customFormat="1" ht="11.25">
      <c r="A145" s="199" t="s">
        <v>223</v>
      </c>
      <c r="B145" s="192">
        <v>2913</v>
      </c>
      <c r="C145" s="193" t="s">
        <v>147</v>
      </c>
      <c r="D145" s="194" t="s">
        <v>224</v>
      </c>
      <c r="E145" s="178" t="s">
        <v>187</v>
      </c>
      <c r="F145" s="178"/>
      <c r="G145" s="179" t="s">
        <v>187</v>
      </c>
      <c r="H145" s="179" t="s">
        <v>187</v>
      </c>
      <c r="I145" s="179" t="s">
        <v>187</v>
      </c>
      <c r="J145" s="179" t="s">
        <v>187</v>
      </c>
      <c r="K145" s="179" t="s">
        <v>187</v>
      </c>
      <c r="L145" s="179" t="s">
        <v>187</v>
      </c>
      <c r="M145" s="179" t="s">
        <v>187</v>
      </c>
      <c r="N145" s="179" t="s">
        <v>187</v>
      </c>
      <c r="O145" s="179" t="s">
        <v>187</v>
      </c>
      <c r="P145" s="179" t="s">
        <v>187</v>
      </c>
      <c r="Q145" s="179" t="s">
        <v>187</v>
      </c>
      <c r="R145" s="179" t="s">
        <v>187</v>
      </c>
      <c r="S145" s="179"/>
      <c r="T145" s="179" t="s">
        <v>187</v>
      </c>
      <c r="U145" s="179" t="s">
        <v>187</v>
      </c>
      <c r="V145" s="179" t="s">
        <v>187</v>
      </c>
      <c r="W145" s="179" t="s">
        <v>187</v>
      </c>
      <c r="X145" s="179" t="s">
        <v>187</v>
      </c>
      <c r="Y145" s="179" t="s">
        <v>187</v>
      </c>
      <c r="Z145" s="179" t="s">
        <v>187</v>
      </c>
      <c r="AA145" s="179" t="s">
        <v>187</v>
      </c>
      <c r="AB145" s="179" t="s">
        <v>187</v>
      </c>
      <c r="AC145" s="179" t="s">
        <v>187</v>
      </c>
      <c r="AD145" s="179" t="s">
        <v>187</v>
      </c>
      <c r="AE145" s="179" t="s">
        <v>187</v>
      </c>
      <c r="AF145" s="178"/>
      <c r="AG145" s="179" t="s">
        <v>187</v>
      </c>
      <c r="AH145" s="179" t="s">
        <v>187</v>
      </c>
      <c r="AI145" s="179" t="s">
        <v>187</v>
      </c>
      <c r="AJ145" s="179" t="s">
        <v>187</v>
      </c>
      <c r="AK145" s="179" t="s">
        <v>187</v>
      </c>
      <c r="AL145" s="179" t="s">
        <v>187</v>
      </c>
      <c r="AM145" s="179" t="s">
        <v>187</v>
      </c>
      <c r="AN145" s="179" t="s">
        <v>187</v>
      </c>
      <c r="AO145" s="179" t="s">
        <v>187</v>
      </c>
      <c r="AP145" s="179" t="s">
        <v>187</v>
      </c>
      <c r="AQ145" s="179" t="s">
        <v>187</v>
      </c>
      <c r="AR145" s="179" t="s">
        <v>187</v>
      </c>
      <c r="AS145" s="178"/>
      <c r="AT145" s="179" t="s">
        <v>187</v>
      </c>
      <c r="AU145" s="179" t="s">
        <v>187</v>
      </c>
      <c r="AV145" s="179" t="s">
        <v>187</v>
      </c>
      <c r="AW145" s="179" t="s">
        <v>187</v>
      </c>
      <c r="AX145" s="179" t="s">
        <v>187</v>
      </c>
      <c r="AY145" s="179" t="s">
        <v>187</v>
      </c>
      <c r="AZ145" s="179" t="s">
        <v>187</v>
      </c>
      <c r="BA145" s="179" t="s">
        <v>187</v>
      </c>
      <c r="BB145" s="197" t="s">
        <v>187</v>
      </c>
      <c r="BC145" s="197" t="s">
        <v>187</v>
      </c>
      <c r="BD145" s="197" t="s">
        <v>187</v>
      </c>
      <c r="BE145" s="197" t="s">
        <v>187</v>
      </c>
      <c r="BF145" s="178"/>
      <c r="BG145" s="197" t="s">
        <v>187</v>
      </c>
      <c r="BH145" s="197" t="s">
        <v>187</v>
      </c>
      <c r="BI145" s="197" t="s">
        <v>187</v>
      </c>
      <c r="BJ145" s="197" t="s">
        <v>187</v>
      </c>
      <c r="BK145" s="198" t="s">
        <v>187</v>
      </c>
      <c r="BL145" s="197" t="s">
        <v>187</v>
      </c>
      <c r="BM145" s="197" t="s">
        <v>187</v>
      </c>
      <c r="BN145" s="197" t="s">
        <v>187</v>
      </c>
      <c r="BO145" s="197" t="s">
        <v>187</v>
      </c>
      <c r="BP145" s="197" t="s">
        <v>187</v>
      </c>
      <c r="BQ145" s="197" t="s">
        <v>187</v>
      </c>
      <c r="BR145" s="197" t="s">
        <v>187</v>
      </c>
      <c r="BS145" s="178"/>
      <c r="BT145" s="197" t="s">
        <v>187</v>
      </c>
    </row>
    <row r="146" spans="1:72" s="9" customFormat="1" ht="11.25">
      <c r="A146" s="199" t="s">
        <v>780</v>
      </c>
      <c r="B146" s="192">
        <v>2101</v>
      </c>
      <c r="C146" s="193" t="s">
        <v>148</v>
      </c>
      <c r="D146" s="194" t="s">
        <v>225</v>
      </c>
      <c r="E146" s="178">
        <v>100</v>
      </c>
      <c r="F146" s="178"/>
      <c r="G146" s="179">
        <v>102.55908317454036</v>
      </c>
      <c r="H146" s="179">
        <v>106.09868218884661</v>
      </c>
      <c r="I146" s="179">
        <v>100.14549819475123</v>
      </c>
      <c r="J146" s="179">
        <v>95.19076598029076</v>
      </c>
      <c r="K146" s="179">
        <v>90.39019743946666</v>
      </c>
      <c r="L146" s="179">
        <v>89.84573134417595</v>
      </c>
      <c r="M146" s="179">
        <v>94.84912308377324</v>
      </c>
      <c r="N146" s="73">
        <v>94.56901182100886</v>
      </c>
      <c r="O146" s="73">
        <v>94.57868919314383</v>
      </c>
      <c r="P146" s="196">
        <v>95.0588908753774</v>
      </c>
      <c r="Q146" s="196">
        <v>94.2890452168552</v>
      </c>
      <c r="R146" s="196">
        <v>98.00497958553979</v>
      </c>
      <c r="S146" s="196"/>
      <c r="T146" s="179">
        <v>97.71600251587998</v>
      </c>
      <c r="U146" s="179">
        <v>97.2192461406522</v>
      </c>
      <c r="V146" s="179">
        <v>100.25873513279817</v>
      </c>
      <c r="W146" s="179">
        <v>96.48640182776501</v>
      </c>
      <c r="X146" s="179">
        <v>102.26737629376375</v>
      </c>
      <c r="Y146" s="179">
        <v>108.06813809211778</v>
      </c>
      <c r="Z146" s="179">
        <v>110.00482996884722</v>
      </c>
      <c r="AA146" s="179">
        <v>111.03129356754533</v>
      </c>
      <c r="AB146" s="179">
        <v>111.80395564549252</v>
      </c>
      <c r="AC146" s="179">
        <v>117.48323379661142</v>
      </c>
      <c r="AD146" s="179">
        <v>125.53915069786817</v>
      </c>
      <c r="AE146" s="179">
        <v>126.00179191274037</v>
      </c>
      <c r="AF146" s="178"/>
      <c r="AG146" s="179">
        <v>140.01419357474344</v>
      </c>
      <c r="AH146" s="179">
        <v>146.60280570288631</v>
      </c>
      <c r="AI146" s="179">
        <v>153.3209914807604</v>
      </c>
      <c r="AJ146" s="179">
        <v>149.74042134191353</v>
      </c>
      <c r="AK146" s="179">
        <v>180.6691725840294</v>
      </c>
      <c r="AL146" s="179">
        <v>215.5574844483861</v>
      </c>
      <c r="AM146" s="179">
        <v>214.13658189493128</v>
      </c>
      <c r="AN146" s="179">
        <v>224.6269767438913</v>
      </c>
      <c r="AO146" s="179">
        <v>277.76080959501377</v>
      </c>
      <c r="AP146" s="179">
        <v>258.5842747423146</v>
      </c>
      <c r="AQ146" s="179">
        <v>240.3180510192405</v>
      </c>
      <c r="AR146" s="179">
        <v>260.706531416144</v>
      </c>
      <c r="AS146" s="178"/>
      <c r="AT146" s="179">
        <v>241.3644745520664</v>
      </c>
      <c r="AU146" s="179">
        <v>249.4665685386883</v>
      </c>
      <c r="AV146" s="179">
        <v>269.87499060992207</v>
      </c>
      <c r="AW146" s="179">
        <v>289.3287847427906</v>
      </c>
      <c r="AX146" s="179">
        <v>291.8354606852823</v>
      </c>
      <c r="AY146" s="179">
        <v>282.5610437658632</v>
      </c>
      <c r="AZ146" s="197">
        <v>274.9481497244946</v>
      </c>
      <c r="BA146" s="197">
        <v>370.734578795099</v>
      </c>
      <c r="BB146" s="198">
        <v>365.9</v>
      </c>
      <c r="BC146" s="197">
        <v>379</v>
      </c>
      <c r="BD146" s="197">
        <v>393.9842425173765</v>
      </c>
      <c r="BE146" s="197">
        <v>388.6836949487327</v>
      </c>
      <c r="BF146" s="178"/>
      <c r="BG146" s="197">
        <v>396.4</v>
      </c>
      <c r="BH146" s="197">
        <v>395.78123260197043</v>
      </c>
      <c r="BI146" s="197">
        <v>398.8</v>
      </c>
      <c r="BJ146" s="197">
        <v>425</v>
      </c>
      <c r="BK146" s="198">
        <v>433.6</v>
      </c>
      <c r="BL146" s="197">
        <v>448</v>
      </c>
      <c r="BM146" s="197">
        <v>468.6</v>
      </c>
      <c r="BN146" s="197">
        <v>481.8</v>
      </c>
      <c r="BO146" s="197">
        <v>492.7</v>
      </c>
      <c r="BP146" s="197">
        <v>512.9</v>
      </c>
      <c r="BQ146" s="197">
        <v>529.4</v>
      </c>
      <c r="BR146" s="197">
        <v>580.9</v>
      </c>
      <c r="BS146" s="178"/>
      <c r="BT146" s="197">
        <v>600.8108033525358</v>
      </c>
    </row>
    <row r="147" spans="1:72" s="9" customFormat="1" ht="11.25">
      <c r="A147" s="199" t="s">
        <v>210</v>
      </c>
      <c r="B147" s="192">
        <v>2710</v>
      </c>
      <c r="C147" s="193" t="s">
        <v>149</v>
      </c>
      <c r="D147" s="194" t="s">
        <v>226</v>
      </c>
      <c r="E147" s="178" t="s">
        <v>187</v>
      </c>
      <c r="F147" s="178"/>
      <c r="G147" s="179" t="s">
        <v>187</v>
      </c>
      <c r="H147" s="179" t="s">
        <v>187</v>
      </c>
      <c r="I147" s="179" t="s">
        <v>187</v>
      </c>
      <c r="J147" s="179" t="s">
        <v>187</v>
      </c>
      <c r="K147" s="179" t="s">
        <v>187</v>
      </c>
      <c r="L147" s="179" t="s">
        <v>187</v>
      </c>
      <c r="M147" s="179" t="s">
        <v>187</v>
      </c>
      <c r="N147" s="179" t="s">
        <v>187</v>
      </c>
      <c r="O147" s="179" t="s">
        <v>187</v>
      </c>
      <c r="P147" s="179" t="s">
        <v>187</v>
      </c>
      <c r="Q147" s="179" t="s">
        <v>187</v>
      </c>
      <c r="R147" s="179" t="s">
        <v>187</v>
      </c>
      <c r="S147" s="179"/>
      <c r="T147" s="179" t="s">
        <v>187</v>
      </c>
      <c r="U147" s="179" t="s">
        <v>187</v>
      </c>
      <c r="V147" s="179" t="s">
        <v>187</v>
      </c>
      <c r="W147" s="179" t="s">
        <v>187</v>
      </c>
      <c r="X147" s="179" t="s">
        <v>187</v>
      </c>
      <c r="Y147" s="179" t="s">
        <v>187</v>
      </c>
      <c r="Z147" s="179" t="s">
        <v>187</v>
      </c>
      <c r="AA147" s="179" t="s">
        <v>187</v>
      </c>
      <c r="AB147" s="179" t="s">
        <v>187</v>
      </c>
      <c r="AC147" s="179" t="s">
        <v>187</v>
      </c>
      <c r="AD147" s="179" t="s">
        <v>187</v>
      </c>
      <c r="AE147" s="179" t="s">
        <v>187</v>
      </c>
      <c r="AF147" s="178"/>
      <c r="AG147" s="179" t="s">
        <v>187</v>
      </c>
      <c r="AH147" s="179" t="s">
        <v>187</v>
      </c>
      <c r="AI147" s="179" t="s">
        <v>187</v>
      </c>
      <c r="AJ147" s="179" t="s">
        <v>187</v>
      </c>
      <c r="AK147" s="179" t="s">
        <v>187</v>
      </c>
      <c r="AL147" s="179" t="s">
        <v>187</v>
      </c>
      <c r="AM147" s="179" t="s">
        <v>187</v>
      </c>
      <c r="AN147" s="179" t="s">
        <v>187</v>
      </c>
      <c r="AO147" s="179" t="s">
        <v>187</v>
      </c>
      <c r="AP147" s="179" t="s">
        <v>187</v>
      </c>
      <c r="AQ147" s="179" t="s">
        <v>187</v>
      </c>
      <c r="AR147" s="179" t="s">
        <v>187</v>
      </c>
      <c r="AS147" s="178"/>
      <c r="AT147" s="179" t="s">
        <v>187</v>
      </c>
      <c r="AU147" s="179" t="s">
        <v>187</v>
      </c>
      <c r="AV147" s="179" t="s">
        <v>187</v>
      </c>
      <c r="AW147" s="179" t="s">
        <v>187</v>
      </c>
      <c r="AX147" s="179" t="s">
        <v>187</v>
      </c>
      <c r="AY147" s="179" t="s">
        <v>187</v>
      </c>
      <c r="AZ147" s="179" t="s">
        <v>187</v>
      </c>
      <c r="BA147" s="179" t="s">
        <v>187</v>
      </c>
      <c r="BB147" s="197" t="s">
        <v>187</v>
      </c>
      <c r="BC147" s="197" t="s">
        <v>187</v>
      </c>
      <c r="BD147" s="197" t="s">
        <v>187</v>
      </c>
      <c r="BE147" s="197" t="s">
        <v>187</v>
      </c>
      <c r="BF147" s="178"/>
      <c r="BG147" s="197" t="s">
        <v>187</v>
      </c>
      <c r="BH147" s="197" t="s">
        <v>187</v>
      </c>
      <c r="BI147" s="197" t="s">
        <v>187</v>
      </c>
      <c r="BJ147" s="197" t="s">
        <v>187</v>
      </c>
      <c r="BK147" s="198" t="s">
        <v>187</v>
      </c>
      <c r="BL147" s="197" t="s">
        <v>187</v>
      </c>
      <c r="BM147" s="197" t="s">
        <v>187</v>
      </c>
      <c r="BN147" s="197" t="s">
        <v>187</v>
      </c>
      <c r="BO147" s="197" t="s">
        <v>187</v>
      </c>
      <c r="BP147" s="197" t="s">
        <v>187</v>
      </c>
      <c r="BQ147" s="197" t="s">
        <v>187</v>
      </c>
      <c r="BR147" s="197" t="s">
        <v>187</v>
      </c>
      <c r="BS147" s="178"/>
      <c r="BT147" s="197" t="s">
        <v>187</v>
      </c>
    </row>
    <row r="148" spans="1:72" s="9" customFormat="1" ht="11.25">
      <c r="A148" s="20"/>
      <c r="B148" s="192">
        <v>2913</v>
      </c>
      <c r="C148" s="193" t="s">
        <v>150</v>
      </c>
      <c r="D148" s="194" t="s">
        <v>227</v>
      </c>
      <c r="E148" s="178">
        <v>100</v>
      </c>
      <c r="F148" s="178"/>
      <c r="G148" s="179">
        <v>118.37266456494464</v>
      </c>
      <c r="H148" s="179">
        <v>125.20089332349549</v>
      </c>
      <c r="I148" s="179">
        <v>126.23349347326244</v>
      </c>
      <c r="J148" s="179">
        <v>129.23665045474394</v>
      </c>
      <c r="K148" s="179">
        <v>129.06740941684365</v>
      </c>
      <c r="L148" s="179">
        <v>133.54019570866046</v>
      </c>
      <c r="M148" s="179">
        <v>136.90281586119815</v>
      </c>
      <c r="N148" s="73">
        <v>138.49654942540903</v>
      </c>
      <c r="O148" s="73">
        <v>139.22363951649112</v>
      </c>
      <c r="P148" s="196">
        <v>139.55673528639113</v>
      </c>
      <c r="Q148" s="196">
        <v>140.1084879113963</v>
      </c>
      <c r="R148" s="196">
        <v>140.88085609338987</v>
      </c>
      <c r="S148" s="196"/>
      <c r="T148" s="179">
        <v>140.92444920913744</v>
      </c>
      <c r="U148" s="179">
        <v>147.99127412428356</v>
      </c>
      <c r="V148" s="179">
        <v>149.2198931475833</v>
      </c>
      <c r="W148" s="179">
        <v>161.85353371804786</v>
      </c>
      <c r="X148" s="179">
        <v>163.49616994712076</v>
      </c>
      <c r="Y148" s="179">
        <v>164.6641302253909</v>
      </c>
      <c r="Z148" s="179">
        <v>168.09617815871252</v>
      </c>
      <c r="AA148" s="179">
        <v>167.37361031049844</v>
      </c>
      <c r="AB148" s="179">
        <v>185.71131807165412</v>
      </c>
      <c r="AC148" s="179">
        <v>175.19713811410952</v>
      </c>
      <c r="AD148" s="179">
        <v>175.46308671266428</v>
      </c>
      <c r="AE148" s="179">
        <v>175.93850096528328</v>
      </c>
      <c r="AF148" s="178"/>
      <c r="AG148" s="179">
        <v>188.85690504240077</v>
      </c>
      <c r="AH148" s="179">
        <v>188.51164207162356</v>
      </c>
      <c r="AI148" s="179">
        <v>195.58681858776515</v>
      </c>
      <c r="AJ148" s="179">
        <v>195.30829960524355</v>
      </c>
      <c r="AK148" s="179">
        <v>216.01666642588918</v>
      </c>
      <c r="AL148" s="179">
        <v>232.50249162735867</v>
      </c>
      <c r="AM148" s="179">
        <v>244.76380509821408</v>
      </c>
      <c r="AN148" s="179">
        <v>253.2410160243816</v>
      </c>
      <c r="AO148" s="179">
        <v>305.44358138642383</v>
      </c>
      <c r="AP148" s="179">
        <v>299.3449228942683</v>
      </c>
      <c r="AQ148" s="179">
        <v>294.7264693771643</v>
      </c>
      <c r="AR148" s="179">
        <v>297.4156976287861</v>
      </c>
      <c r="AS148" s="178"/>
      <c r="AT148" s="179">
        <v>296.8237700319457</v>
      </c>
      <c r="AU148" s="179">
        <v>299.2970752595345</v>
      </c>
      <c r="AV148" s="179">
        <v>313.3318678644768</v>
      </c>
      <c r="AW148" s="179">
        <v>321.9798102694308</v>
      </c>
      <c r="AX148" s="179">
        <v>329.7908636619914</v>
      </c>
      <c r="AY148" s="179">
        <v>327.2007054791403</v>
      </c>
      <c r="AZ148" s="197">
        <v>326.5294833351837</v>
      </c>
      <c r="BA148" s="197">
        <v>389.64895725756764</v>
      </c>
      <c r="BB148" s="198">
        <v>400.3</v>
      </c>
      <c r="BC148" s="197">
        <v>406.7</v>
      </c>
      <c r="BD148" s="197">
        <v>434.8365962779141</v>
      </c>
      <c r="BE148" s="197">
        <v>437.0241747536686</v>
      </c>
      <c r="BF148" s="178"/>
      <c r="BG148" s="197">
        <v>466.7</v>
      </c>
      <c r="BH148" s="197">
        <v>470.3194328488082</v>
      </c>
      <c r="BI148" s="197">
        <v>483.6</v>
      </c>
      <c r="BJ148" s="197">
        <v>484.5</v>
      </c>
      <c r="BK148" s="198">
        <v>532.4</v>
      </c>
      <c r="BL148" s="197">
        <v>541.3</v>
      </c>
      <c r="BM148" s="197">
        <v>548</v>
      </c>
      <c r="BN148" s="197">
        <v>555.7</v>
      </c>
      <c r="BO148" s="197">
        <v>565.7</v>
      </c>
      <c r="BP148" s="197">
        <v>603</v>
      </c>
      <c r="BQ148" s="197">
        <v>611.9</v>
      </c>
      <c r="BR148" s="197">
        <v>651.4</v>
      </c>
      <c r="BS148" s="178"/>
      <c r="BT148" s="197">
        <v>670.7198711601484</v>
      </c>
    </row>
    <row r="149" spans="1:72" s="9" customFormat="1" ht="11.25">
      <c r="A149" s="200" t="s">
        <v>228</v>
      </c>
      <c r="B149" s="192">
        <v>2413</v>
      </c>
      <c r="C149" s="193" t="s">
        <v>151</v>
      </c>
      <c r="D149" s="194" t="s">
        <v>229</v>
      </c>
      <c r="E149" s="178" t="s">
        <v>187</v>
      </c>
      <c r="F149" s="178"/>
      <c r="G149" s="179" t="s">
        <v>187</v>
      </c>
      <c r="H149" s="179" t="s">
        <v>187</v>
      </c>
      <c r="I149" s="179" t="s">
        <v>187</v>
      </c>
      <c r="J149" s="179" t="s">
        <v>187</v>
      </c>
      <c r="K149" s="179" t="s">
        <v>187</v>
      </c>
      <c r="L149" s="179" t="s">
        <v>187</v>
      </c>
      <c r="M149" s="179" t="s">
        <v>187</v>
      </c>
      <c r="N149" s="179" t="s">
        <v>187</v>
      </c>
      <c r="O149" s="179" t="s">
        <v>187</v>
      </c>
      <c r="P149" s="179" t="s">
        <v>187</v>
      </c>
      <c r="Q149" s="179" t="s">
        <v>187</v>
      </c>
      <c r="R149" s="179" t="s">
        <v>187</v>
      </c>
      <c r="S149" s="179"/>
      <c r="T149" s="179" t="s">
        <v>187</v>
      </c>
      <c r="U149" s="179" t="s">
        <v>187</v>
      </c>
      <c r="V149" s="179" t="s">
        <v>187</v>
      </c>
      <c r="W149" s="179" t="s">
        <v>187</v>
      </c>
      <c r="X149" s="179" t="s">
        <v>187</v>
      </c>
      <c r="Y149" s="179" t="s">
        <v>187</v>
      </c>
      <c r="Z149" s="179" t="s">
        <v>187</v>
      </c>
      <c r="AA149" s="179" t="s">
        <v>187</v>
      </c>
      <c r="AB149" s="179" t="s">
        <v>187</v>
      </c>
      <c r="AC149" s="179" t="s">
        <v>187</v>
      </c>
      <c r="AD149" s="179" t="s">
        <v>187</v>
      </c>
      <c r="AE149" s="179" t="s">
        <v>187</v>
      </c>
      <c r="AF149" s="178"/>
      <c r="AG149" s="179" t="s">
        <v>187</v>
      </c>
      <c r="AH149" s="179" t="s">
        <v>187</v>
      </c>
      <c r="AI149" s="179" t="s">
        <v>187</v>
      </c>
      <c r="AJ149" s="179" t="s">
        <v>187</v>
      </c>
      <c r="AK149" s="179" t="s">
        <v>187</v>
      </c>
      <c r="AL149" s="179" t="s">
        <v>187</v>
      </c>
      <c r="AM149" s="179" t="s">
        <v>187</v>
      </c>
      <c r="AN149" s="179" t="s">
        <v>187</v>
      </c>
      <c r="AO149" s="179" t="s">
        <v>187</v>
      </c>
      <c r="AP149" s="179" t="s">
        <v>187</v>
      </c>
      <c r="AQ149" s="179" t="s">
        <v>187</v>
      </c>
      <c r="AR149" s="179" t="s">
        <v>187</v>
      </c>
      <c r="AS149" s="178"/>
      <c r="AT149" s="179" t="s">
        <v>187</v>
      </c>
      <c r="AU149" s="179" t="s">
        <v>187</v>
      </c>
      <c r="AV149" s="179" t="s">
        <v>187</v>
      </c>
      <c r="AW149" s="179" t="s">
        <v>187</v>
      </c>
      <c r="AX149" s="179" t="s">
        <v>187</v>
      </c>
      <c r="AY149" s="179" t="s">
        <v>187</v>
      </c>
      <c r="AZ149" s="179" t="s">
        <v>187</v>
      </c>
      <c r="BA149" s="179" t="s">
        <v>187</v>
      </c>
      <c r="BB149" s="197" t="s">
        <v>187</v>
      </c>
      <c r="BC149" s="197" t="s">
        <v>187</v>
      </c>
      <c r="BD149" s="197" t="s">
        <v>187</v>
      </c>
      <c r="BE149" s="197" t="s">
        <v>187</v>
      </c>
      <c r="BF149" s="178"/>
      <c r="BG149" s="197" t="s">
        <v>187</v>
      </c>
      <c r="BH149" s="197" t="s">
        <v>187</v>
      </c>
      <c r="BI149" s="197" t="s">
        <v>187</v>
      </c>
      <c r="BJ149" s="197" t="s">
        <v>187</v>
      </c>
      <c r="BK149" s="198" t="s">
        <v>187</v>
      </c>
      <c r="BL149" s="197" t="s">
        <v>187</v>
      </c>
      <c r="BM149" s="197" t="s">
        <v>187</v>
      </c>
      <c r="BN149" s="197" t="s">
        <v>187</v>
      </c>
      <c r="BO149" s="197" t="s">
        <v>187</v>
      </c>
      <c r="BP149" s="197" t="s">
        <v>187</v>
      </c>
      <c r="BQ149" s="197" t="s">
        <v>187</v>
      </c>
      <c r="BR149" s="197" t="s">
        <v>187</v>
      </c>
      <c r="BS149" s="178"/>
      <c r="BT149" s="197" t="s">
        <v>187</v>
      </c>
    </row>
    <row r="150" spans="1:72" s="9" customFormat="1" ht="11.25">
      <c r="A150" s="200" t="s">
        <v>228</v>
      </c>
      <c r="B150" s="192">
        <v>2413</v>
      </c>
      <c r="C150" s="193" t="s">
        <v>152</v>
      </c>
      <c r="D150" s="194" t="s">
        <v>230</v>
      </c>
      <c r="E150" s="178" t="s">
        <v>187</v>
      </c>
      <c r="F150" s="178"/>
      <c r="G150" s="179" t="s">
        <v>187</v>
      </c>
      <c r="H150" s="179" t="s">
        <v>187</v>
      </c>
      <c r="I150" s="179" t="s">
        <v>187</v>
      </c>
      <c r="J150" s="179" t="s">
        <v>187</v>
      </c>
      <c r="K150" s="179" t="s">
        <v>187</v>
      </c>
      <c r="L150" s="179" t="s">
        <v>187</v>
      </c>
      <c r="M150" s="179" t="s">
        <v>187</v>
      </c>
      <c r="N150" s="179" t="s">
        <v>187</v>
      </c>
      <c r="O150" s="179" t="s">
        <v>187</v>
      </c>
      <c r="P150" s="179" t="s">
        <v>187</v>
      </c>
      <c r="Q150" s="179" t="s">
        <v>187</v>
      </c>
      <c r="R150" s="179" t="s">
        <v>187</v>
      </c>
      <c r="S150" s="179"/>
      <c r="T150" s="179" t="s">
        <v>187</v>
      </c>
      <c r="U150" s="179" t="s">
        <v>187</v>
      </c>
      <c r="V150" s="179" t="s">
        <v>187</v>
      </c>
      <c r="W150" s="179" t="s">
        <v>187</v>
      </c>
      <c r="X150" s="179" t="s">
        <v>187</v>
      </c>
      <c r="Y150" s="179" t="s">
        <v>187</v>
      </c>
      <c r="Z150" s="179" t="s">
        <v>187</v>
      </c>
      <c r="AA150" s="179" t="s">
        <v>187</v>
      </c>
      <c r="AB150" s="179" t="s">
        <v>187</v>
      </c>
      <c r="AC150" s="179" t="s">
        <v>187</v>
      </c>
      <c r="AD150" s="179" t="s">
        <v>187</v>
      </c>
      <c r="AE150" s="179" t="s">
        <v>187</v>
      </c>
      <c r="AF150" s="178"/>
      <c r="AG150" s="179" t="s">
        <v>187</v>
      </c>
      <c r="AH150" s="179" t="s">
        <v>187</v>
      </c>
      <c r="AI150" s="179" t="s">
        <v>187</v>
      </c>
      <c r="AJ150" s="179" t="s">
        <v>187</v>
      </c>
      <c r="AK150" s="179" t="s">
        <v>187</v>
      </c>
      <c r="AL150" s="179" t="s">
        <v>187</v>
      </c>
      <c r="AM150" s="179" t="s">
        <v>187</v>
      </c>
      <c r="AN150" s="179" t="s">
        <v>187</v>
      </c>
      <c r="AO150" s="179" t="s">
        <v>187</v>
      </c>
      <c r="AP150" s="179" t="s">
        <v>187</v>
      </c>
      <c r="AQ150" s="179" t="s">
        <v>187</v>
      </c>
      <c r="AR150" s="179" t="s">
        <v>187</v>
      </c>
      <c r="AS150" s="178"/>
      <c r="AT150" s="179" t="s">
        <v>187</v>
      </c>
      <c r="AU150" s="179" t="s">
        <v>187</v>
      </c>
      <c r="AV150" s="179" t="s">
        <v>187</v>
      </c>
      <c r="AW150" s="179" t="s">
        <v>187</v>
      </c>
      <c r="AX150" s="179" t="s">
        <v>187</v>
      </c>
      <c r="AY150" s="179" t="s">
        <v>187</v>
      </c>
      <c r="AZ150" s="179" t="s">
        <v>187</v>
      </c>
      <c r="BA150" s="179" t="s">
        <v>187</v>
      </c>
      <c r="BB150" s="197" t="s">
        <v>187</v>
      </c>
      <c r="BC150" s="197" t="s">
        <v>187</v>
      </c>
      <c r="BD150" s="197" t="s">
        <v>187</v>
      </c>
      <c r="BE150" s="197" t="s">
        <v>187</v>
      </c>
      <c r="BF150" s="178"/>
      <c r="BG150" s="197" t="s">
        <v>187</v>
      </c>
      <c r="BH150" s="197" t="s">
        <v>187</v>
      </c>
      <c r="BI150" s="197" t="s">
        <v>187</v>
      </c>
      <c r="BJ150" s="197" t="s">
        <v>187</v>
      </c>
      <c r="BK150" s="198" t="s">
        <v>187</v>
      </c>
      <c r="BL150" s="197" t="s">
        <v>187</v>
      </c>
      <c r="BM150" s="197" t="s">
        <v>187</v>
      </c>
      <c r="BN150" s="197" t="s">
        <v>187</v>
      </c>
      <c r="BO150" s="197" t="s">
        <v>187</v>
      </c>
      <c r="BP150" s="197" t="s">
        <v>187</v>
      </c>
      <c r="BQ150" s="197" t="s">
        <v>187</v>
      </c>
      <c r="BR150" s="197" t="s">
        <v>187</v>
      </c>
      <c r="BS150" s="178"/>
      <c r="BT150" s="197" t="s">
        <v>187</v>
      </c>
    </row>
    <row r="151" spans="1:72" s="9" customFormat="1" ht="11.25">
      <c r="A151" s="200" t="s">
        <v>231</v>
      </c>
      <c r="B151" s="192">
        <v>2411</v>
      </c>
      <c r="C151" s="193" t="s">
        <v>153</v>
      </c>
      <c r="D151" s="194" t="s">
        <v>232</v>
      </c>
      <c r="E151" s="178" t="s">
        <v>187</v>
      </c>
      <c r="F151" s="178"/>
      <c r="G151" s="179" t="s">
        <v>187</v>
      </c>
      <c r="H151" s="179" t="s">
        <v>187</v>
      </c>
      <c r="I151" s="179" t="s">
        <v>187</v>
      </c>
      <c r="J151" s="179" t="s">
        <v>187</v>
      </c>
      <c r="K151" s="179" t="s">
        <v>187</v>
      </c>
      <c r="L151" s="179" t="s">
        <v>187</v>
      </c>
      <c r="M151" s="179" t="s">
        <v>187</v>
      </c>
      <c r="N151" s="179" t="s">
        <v>187</v>
      </c>
      <c r="O151" s="179" t="s">
        <v>187</v>
      </c>
      <c r="P151" s="179" t="s">
        <v>187</v>
      </c>
      <c r="Q151" s="179" t="s">
        <v>187</v>
      </c>
      <c r="R151" s="179" t="s">
        <v>187</v>
      </c>
      <c r="S151" s="179"/>
      <c r="T151" s="179" t="s">
        <v>187</v>
      </c>
      <c r="U151" s="179" t="s">
        <v>187</v>
      </c>
      <c r="V151" s="179" t="s">
        <v>187</v>
      </c>
      <c r="W151" s="179" t="s">
        <v>187</v>
      </c>
      <c r="X151" s="179" t="s">
        <v>187</v>
      </c>
      <c r="Y151" s="179" t="s">
        <v>187</v>
      </c>
      <c r="Z151" s="179" t="s">
        <v>187</v>
      </c>
      <c r="AA151" s="179" t="s">
        <v>187</v>
      </c>
      <c r="AB151" s="179" t="s">
        <v>187</v>
      </c>
      <c r="AC151" s="179" t="s">
        <v>187</v>
      </c>
      <c r="AD151" s="179" t="s">
        <v>187</v>
      </c>
      <c r="AE151" s="179" t="s">
        <v>187</v>
      </c>
      <c r="AF151" s="178"/>
      <c r="AG151" s="179" t="s">
        <v>187</v>
      </c>
      <c r="AH151" s="179" t="s">
        <v>187</v>
      </c>
      <c r="AI151" s="179" t="s">
        <v>187</v>
      </c>
      <c r="AJ151" s="179" t="s">
        <v>187</v>
      </c>
      <c r="AK151" s="179" t="s">
        <v>187</v>
      </c>
      <c r="AL151" s="179" t="s">
        <v>187</v>
      </c>
      <c r="AM151" s="179" t="s">
        <v>187</v>
      </c>
      <c r="AN151" s="179" t="s">
        <v>187</v>
      </c>
      <c r="AO151" s="179" t="s">
        <v>187</v>
      </c>
      <c r="AP151" s="179" t="s">
        <v>187</v>
      </c>
      <c r="AQ151" s="179" t="s">
        <v>187</v>
      </c>
      <c r="AR151" s="179" t="s">
        <v>187</v>
      </c>
      <c r="AS151" s="178"/>
      <c r="AT151" s="179" t="s">
        <v>187</v>
      </c>
      <c r="AU151" s="179" t="s">
        <v>187</v>
      </c>
      <c r="AV151" s="179" t="s">
        <v>187</v>
      </c>
      <c r="AW151" s="179" t="s">
        <v>187</v>
      </c>
      <c r="AX151" s="179" t="s">
        <v>187</v>
      </c>
      <c r="AY151" s="179" t="s">
        <v>187</v>
      </c>
      <c r="AZ151" s="179" t="s">
        <v>187</v>
      </c>
      <c r="BA151" s="197">
        <v>342.66220628778524</v>
      </c>
      <c r="BB151" s="198">
        <v>338.6</v>
      </c>
      <c r="BC151" s="197">
        <v>346.2</v>
      </c>
      <c r="BD151" s="197">
        <v>363.84485038236704</v>
      </c>
      <c r="BE151" s="197">
        <v>368.9556849273251</v>
      </c>
      <c r="BF151" s="178"/>
      <c r="BG151" s="197">
        <v>364.6</v>
      </c>
      <c r="BH151" s="197">
        <v>363.4340667305013</v>
      </c>
      <c r="BI151" s="197">
        <v>379.7</v>
      </c>
      <c r="BJ151" s="197">
        <v>383</v>
      </c>
      <c r="BK151" s="198">
        <v>400.8</v>
      </c>
      <c r="BL151" s="197">
        <v>411.9</v>
      </c>
      <c r="BM151" s="197">
        <v>426.7</v>
      </c>
      <c r="BN151" s="197">
        <v>426.6</v>
      </c>
      <c r="BO151" s="197">
        <v>436.8</v>
      </c>
      <c r="BP151" s="197">
        <v>450.9</v>
      </c>
      <c r="BQ151" s="197">
        <v>458.4</v>
      </c>
      <c r="BR151" s="197">
        <v>500.4</v>
      </c>
      <c r="BS151" s="178"/>
      <c r="BT151" s="197">
        <v>500.18672602039305</v>
      </c>
    </row>
    <row r="152" spans="1:72" s="9" customFormat="1" ht="11.25">
      <c r="A152" s="108" t="s">
        <v>757</v>
      </c>
      <c r="B152" s="210">
        <v>2429</v>
      </c>
      <c r="C152" s="102" t="s">
        <v>154</v>
      </c>
      <c r="D152" s="211" t="s">
        <v>233</v>
      </c>
      <c r="E152" s="95">
        <v>100</v>
      </c>
      <c r="F152" s="95"/>
      <c r="G152" s="97">
        <v>139.74871241670667</v>
      </c>
      <c r="H152" s="97">
        <v>160.69309809472082</v>
      </c>
      <c r="I152" s="97">
        <v>161.86413434055834</v>
      </c>
      <c r="J152" s="97">
        <v>158.26943419148947</v>
      </c>
      <c r="K152" s="97">
        <v>157.03515961444566</v>
      </c>
      <c r="L152" s="97">
        <v>154.29671045970977</v>
      </c>
      <c r="M152" s="97">
        <v>161.0758740869318</v>
      </c>
      <c r="N152" s="103">
        <v>160.56442427451256</v>
      </c>
      <c r="O152" s="103">
        <v>163.95944584779338</v>
      </c>
      <c r="P152" s="104">
        <v>164.8706221895849</v>
      </c>
      <c r="Q152" s="104">
        <v>174.40963516983027</v>
      </c>
      <c r="R152" s="104">
        <v>176.14483889487914</v>
      </c>
      <c r="S152" s="104"/>
      <c r="T152" s="97">
        <v>175.6361007804049</v>
      </c>
      <c r="U152" s="97">
        <v>173.13327431706668</v>
      </c>
      <c r="V152" s="97">
        <v>173.98498327163486</v>
      </c>
      <c r="W152" s="97">
        <v>171.92043793616372</v>
      </c>
      <c r="X152" s="97">
        <v>173.45584847261745</v>
      </c>
      <c r="Y152" s="97">
        <v>178.2342771731669</v>
      </c>
      <c r="Z152" s="97">
        <v>184.5486898480549</v>
      </c>
      <c r="AA152" s="97">
        <v>186.62599195385883</v>
      </c>
      <c r="AB152" s="97">
        <v>185.40042238260517</v>
      </c>
      <c r="AC152" s="97">
        <v>188.44780141809312</v>
      </c>
      <c r="AD152" s="97">
        <v>189.28182538606322</v>
      </c>
      <c r="AE152" s="97">
        <v>190.1078122444469</v>
      </c>
      <c r="AF152" s="95"/>
      <c r="AG152" s="97">
        <v>200.65836160246855</v>
      </c>
      <c r="AH152" s="97">
        <v>212.49867588093272</v>
      </c>
      <c r="AI152" s="97">
        <v>214.6730721245733</v>
      </c>
      <c r="AJ152" s="97">
        <v>217.12638671918523</v>
      </c>
      <c r="AK152" s="97">
        <v>250.59258981524613</v>
      </c>
      <c r="AL152" s="97">
        <v>272.0734535868001</v>
      </c>
      <c r="AM152" s="97">
        <v>273.41655218137674</v>
      </c>
      <c r="AN152" s="97">
        <v>293.14624280100713</v>
      </c>
      <c r="AO152" s="97">
        <v>364.0890147163558</v>
      </c>
      <c r="AP152" s="97">
        <v>344.03798913118214</v>
      </c>
      <c r="AQ152" s="97">
        <v>343.4233584744486</v>
      </c>
      <c r="AR152" s="97">
        <v>360.7526174621986</v>
      </c>
      <c r="AS152" s="95"/>
      <c r="AT152" s="97">
        <v>399.97530200371784</v>
      </c>
      <c r="AU152" s="97">
        <v>409.7129857444237</v>
      </c>
      <c r="AV152" s="97">
        <v>430.681178314561</v>
      </c>
      <c r="AW152" s="97">
        <v>475.68538208562734</v>
      </c>
      <c r="AX152" s="97">
        <v>495.7728859031575</v>
      </c>
      <c r="AY152" s="97" t="s">
        <v>187</v>
      </c>
      <c r="AZ152" s="97" t="s">
        <v>187</v>
      </c>
      <c r="BA152" s="97" t="s">
        <v>187</v>
      </c>
      <c r="BB152" s="97" t="s">
        <v>187</v>
      </c>
      <c r="BC152" s="167" t="s">
        <v>187</v>
      </c>
      <c r="BD152" s="167" t="s">
        <v>187</v>
      </c>
      <c r="BE152" s="167" t="s">
        <v>187</v>
      </c>
      <c r="BF152" s="95"/>
      <c r="BG152" s="167" t="s">
        <v>187</v>
      </c>
      <c r="BH152" s="167" t="s">
        <v>187</v>
      </c>
      <c r="BI152" s="167" t="s">
        <v>187</v>
      </c>
      <c r="BJ152" s="167" t="s">
        <v>187</v>
      </c>
      <c r="BK152" s="212" t="s">
        <v>187</v>
      </c>
      <c r="BL152" s="167" t="s">
        <v>187</v>
      </c>
      <c r="BM152" s="167" t="s">
        <v>187</v>
      </c>
      <c r="BN152" s="167" t="s">
        <v>187</v>
      </c>
      <c r="BO152" s="167" t="s">
        <v>187</v>
      </c>
      <c r="BP152" s="167">
        <v>868.4</v>
      </c>
      <c r="BQ152" s="167">
        <v>892.8</v>
      </c>
      <c r="BR152" s="167">
        <v>921.5</v>
      </c>
      <c r="BS152" s="95"/>
      <c r="BT152" s="167">
        <v>954.20241385528</v>
      </c>
    </row>
    <row r="153" spans="1:72" s="9" customFormat="1" ht="11.25">
      <c r="A153" s="20"/>
      <c r="B153" s="192"/>
      <c r="C153" s="193"/>
      <c r="D153" s="194"/>
      <c r="E153" s="179"/>
      <c r="F153" s="179"/>
      <c r="G153" s="179"/>
      <c r="H153" s="179"/>
      <c r="I153" s="179"/>
      <c r="J153" s="179"/>
      <c r="K153" s="179"/>
      <c r="L153" s="79"/>
      <c r="M153" s="79"/>
      <c r="N153" s="79"/>
      <c r="AF153" s="179"/>
      <c r="AG153" s="179"/>
      <c r="AH153" s="179"/>
      <c r="AI153" s="179"/>
      <c r="AJ153" s="179"/>
      <c r="AK153" s="179"/>
      <c r="AL153" s="179"/>
      <c r="AM153" s="179"/>
      <c r="AN153" s="179"/>
      <c r="AO153" s="179"/>
      <c r="AP153" s="179"/>
      <c r="AQ153" s="179"/>
      <c r="AR153" s="179"/>
      <c r="AS153" s="179"/>
      <c r="AT153" s="179"/>
      <c r="AU153" s="179"/>
      <c r="BC153" s="166"/>
      <c r="BD153" s="166"/>
      <c r="BE153" s="166"/>
      <c r="BF153" s="179"/>
      <c r="BG153" s="198"/>
      <c r="BH153" s="198"/>
      <c r="BI153" s="198"/>
      <c r="BJ153" s="198"/>
      <c r="BK153" s="198"/>
      <c r="BL153" s="198"/>
      <c r="BM153" s="198"/>
      <c r="BN153" s="198"/>
      <c r="BO153" s="198"/>
      <c r="BP153" s="198"/>
      <c r="BQ153" s="198"/>
      <c r="BR153" s="198"/>
      <c r="BS153" s="179"/>
      <c r="BT153" s="198"/>
    </row>
    <row r="154" spans="1:14" s="9" customFormat="1" ht="15" customHeight="1">
      <c r="A154" s="255" t="s">
        <v>33</v>
      </c>
      <c r="B154" s="255"/>
      <c r="C154" s="255"/>
      <c r="D154" s="255"/>
      <c r="E154" s="255"/>
      <c r="F154" s="255"/>
      <c r="G154" s="255"/>
      <c r="H154" s="255"/>
      <c r="I154" s="255"/>
      <c r="J154" s="255"/>
      <c r="K154" s="255"/>
      <c r="L154" s="255"/>
      <c r="M154" s="255"/>
      <c r="N154" s="79"/>
    </row>
    <row r="155" spans="1:72" s="9" customFormat="1" ht="15" customHeight="1">
      <c r="A155" s="14"/>
      <c r="B155" s="14"/>
      <c r="C155" s="14"/>
      <c r="D155" s="14"/>
      <c r="E155" s="14"/>
      <c r="F155" s="14"/>
      <c r="G155" s="14"/>
      <c r="H155" s="14"/>
      <c r="I155" s="14"/>
      <c r="J155" s="14"/>
      <c r="K155" s="14"/>
      <c r="L155" s="14"/>
      <c r="M155" s="14"/>
      <c r="N155" s="79"/>
      <c r="AF155" s="14"/>
      <c r="AG155" s="14"/>
      <c r="AH155" s="14"/>
      <c r="AI155" s="14"/>
      <c r="AJ155" s="14"/>
      <c r="AK155" s="14"/>
      <c r="AL155" s="14"/>
      <c r="AM155" s="14"/>
      <c r="AN155" s="14"/>
      <c r="AO155" s="14"/>
      <c r="AP155" s="14"/>
      <c r="AQ155" s="14"/>
      <c r="AR155" s="14"/>
      <c r="AS155" s="14"/>
      <c r="AT155" s="14"/>
      <c r="AU155" s="14"/>
      <c r="BF155" s="14"/>
      <c r="BG155" s="14"/>
      <c r="BH155" s="14"/>
      <c r="BI155" s="14"/>
      <c r="BJ155" s="14"/>
      <c r="BK155" s="14"/>
      <c r="BL155" s="14"/>
      <c r="BM155" s="14"/>
      <c r="BN155" s="14"/>
      <c r="BO155" s="14"/>
      <c r="BP155" s="14"/>
      <c r="BQ155" s="14"/>
      <c r="BR155" s="14"/>
      <c r="BS155" s="14"/>
      <c r="BT155" s="14"/>
    </row>
    <row r="156" spans="1:72" ht="15" customHeight="1">
      <c r="A156" s="213" t="s">
        <v>784</v>
      </c>
      <c r="B156" s="110"/>
      <c r="C156" s="110"/>
      <c r="D156" s="110"/>
      <c r="E156" s="110"/>
      <c r="F156" s="110"/>
      <c r="G156" s="110"/>
      <c r="H156" s="110"/>
      <c r="I156" s="110"/>
      <c r="J156" s="110"/>
      <c r="K156" s="110"/>
      <c r="L156" s="110"/>
      <c r="M156" s="110"/>
      <c r="N156" s="110"/>
      <c r="O156" s="110"/>
      <c r="P156" s="110"/>
      <c r="AF156" s="110"/>
      <c r="AG156" s="110"/>
      <c r="AH156" s="110"/>
      <c r="AI156" s="110"/>
      <c r="AJ156" s="110"/>
      <c r="AK156" s="110"/>
      <c r="AL156" s="110"/>
      <c r="AM156" s="110"/>
      <c r="AN156" s="110"/>
      <c r="AO156" s="110"/>
      <c r="AP156" s="110"/>
      <c r="AQ156" s="110"/>
      <c r="AR156" s="110"/>
      <c r="AS156" s="110"/>
      <c r="AT156" s="110"/>
      <c r="AU156" s="110"/>
      <c r="BF156" s="110"/>
      <c r="BG156" s="110"/>
      <c r="BH156" s="110"/>
      <c r="BI156" s="110"/>
      <c r="BJ156" s="110"/>
      <c r="BK156" s="110"/>
      <c r="BL156" s="110"/>
      <c r="BM156" s="110"/>
      <c r="BN156" s="110"/>
      <c r="BO156" s="110"/>
      <c r="BP156" s="110"/>
      <c r="BQ156" s="110"/>
      <c r="BR156" s="110"/>
      <c r="BS156" s="110"/>
      <c r="BT156" s="110"/>
    </row>
    <row r="157" spans="1:72" ht="15">
      <c r="A157" s="14" t="s">
        <v>266</v>
      </c>
      <c r="B157" s="214"/>
      <c r="C157" s="215"/>
      <c r="D157" s="216"/>
      <c r="E157" s="217"/>
      <c r="F157" s="217"/>
      <c r="G157" s="217"/>
      <c r="H157" s="217"/>
      <c r="I157" s="217"/>
      <c r="J157" s="217"/>
      <c r="K157" s="217"/>
      <c r="L157" s="80"/>
      <c r="M157" s="80"/>
      <c r="N157" s="80"/>
      <c r="AF157" s="217"/>
      <c r="AG157" s="217"/>
      <c r="AH157" s="217"/>
      <c r="AI157" s="217"/>
      <c r="AJ157" s="217"/>
      <c r="AK157" s="217"/>
      <c r="AL157" s="217"/>
      <c r="AM157" s="217"/>
      <c r="AN157" s="217"/>
      <c r="AO157" s="217"/>
      <c r="AP157" s="217"/>
      <c r="AQ157" s="217"/>
      <c r="AR157" s="217"/>
      <c r="AS157" s="217"/>
      <c r="AT157" s="217"/>
      <c r="AU157" s="217"/>
      <c r="BF157" s="217"/>
      <c r="BG157" s="217"/>
      <c r="BH157" s="217"/>
      <c r="BI157" s="217"/>
      <c r="BJ157" s="217"/>
      <c r="BK157" s="217"/>
      <c r="BL157" s="217"/>
      <c r="BM157" s="217"/>
      <c r="BN157" s="217"/>
      <c r="BO157" s="217"/>
      <c r="BP157" s="217"/>
      <c r="BQ157" s="217"/>
      <c r="BR157" s="217"/>
      <c r="BS157" s="217"/>
      <c r="BT157" s="217"/>
    </row>
    <row r="158" spans="1:72" s="9" customFormat="1" ht="11.25">
      <c r="A158" s="14" t="s">
        <v>275</v>
      </c>
      <c r="B158" s="192"/>
      <c r="C158" s="193"/>
      <c r="D158" s="194"/>
      <c r="E158" s="179"/>
      <c r="F158" s="179"/>
      <c r="G158" s="179"/>
      <c r="H158" s="179"/>
      <c r="I158" s="179"/>
      <c r="J158" s="179"/>
      <c r="K158" s="179"/>
      <c r="L158" s="79"/>
      <c r="M158" s="79"/>
      <c r="N158" s="79"/>
      <c r="AF158" s="179"/>
      <c r="AG158" s="179"/>
      <c r="AH158" s="179"/>
      <c r="AI158" s="179"/>
      <c r="AJ158" s="179"/>
      <c r="AK158" s="179"/>
      <c r="AL158" s="179"/>
      <c r="AM158" s="179"/>
      <c r="AN158" s="179"/>
      <c r="AO158" s="179"/>
      <c r="AP158" s="179"/>
      <c r="AQ158" s="179"/>
      <c r="AR158" s="179"/>
      <c r="AS158" s="179"/>
      <c r="AT158" s="179"/>
      <c r="AU158" s="179"/>
      <c r="BF158" s="179"/>
      <c r="BG158" s="179"/>
      <c r="BH158" s="179"/>
      <c r="BI158" s="179"/>
      <c r="BJ158" s="179"/>
      <c r="BK158" s="179"/>
      <c r="BL158" s="179"/>
      <c r="BM158" s="179"/>
      <c r="BN158" s="179"/>
      <c r="BO158" s="179"/>
      <c r="BP158" s="179"/>
      <c r="BQ158" s="179"/>
      <c r="BR158" s="179"/>
      <c r="BS158" s="179"/>
      <c r="BT158" s="179"/>
    </row>
    <row r="159" spans="1:72" s="9" customFormat="1" ht="11.25">
      <c r="A159" s="14" t="s">
        <v>235</v>
      </c>
      <c r="B159" s="192"/>
      <c r="C159" s="193"/>
      <c r="D159" s="194"/>
      <c r="E159" s="179"/>
      <c r="F159" s="179"/>
      <c r="G159" s="179"/>
      <c r="H159" s="179"/>
      <c r="I159" s="179"/>
      <c r="J159" s="179"/>
      <c r="K159" s="179"/>
      <c r="L159" s="79"/>
      <c r="M159" s="79"/>
      <c r="N159" s="79"/>
      <c r="AF159" s="179"/>
      <c r="AG159" s="179"/>
      <c r="AH159" s="179"/>
      <c r="AI159" s="179"/>
      <c r="AJ159" s="179"/>
      <c r="AK159" s="179"/>
      <c r="AL159" s="179"/>
      <c r="AM159" s="179"/>
      <c r="AN159" s="179"/>
      <c r="AO159" s="179"/>
      <c r="AP159" s="179"/>
      <c r="AQ159" s="179"/>
      <c r="AR159" s="179"/>
      <c r="AS159" s="179"/>
      <c r="AT159" s="179"/>
      <c r="AU159" s="179"/>
      <c r="BF159" s="179"/>
      <c r="BG159" s="179"/>
      <c r="BH159" s="179"/>
      <c r="BI159" s="179"/>
      <c r="BJ159" s="179"/>
      <c r="BK159" s="179"/>
      <c r="BL159" s="179"/>
      <c r="BM159" s="179"/>
      <c r="BN159" s="179"/>
      <c r="BO159" s="179"/>
      <c r="BP159" s="179"/>
      <c r="BQ159" s="179"/>
      <c r="BR159" s="179"/>
      <c r="BS159" s="179"/>
      <c r="BT159" s="179"/>
    </row>
    <row r="160" spans="1:72" s="9" customFormat="1" ht="11.25">
      <c r="A160" s="14" t="s">
        <v>295</v>
      </c>
      <c r="B160" s="192"/>
      <c r="C160" s="193"/>
      <c r="D160" s="194"/>
      <c r="E160" s="179"/>
      <c r="F160" s="179"/>
      <c r="G160" s="179"/>
      <c r="H160" s="179"/>
      <c r="I160" s="179"/>
      <c r="J160" s="179"/>
      <c r="K160" s="179"/>
      <c r="L160" s="79"/>
      <c r="M160" s="79"/>
      <c r="N160" s="79"/>
      <c r="AF160" s="179"/>
      <c r="AG160" s="179"/>
      <c r="AH160" s="179"/>
      <c r="AI160" s="179"/>
      <c r="AJ160" s="179"/>
      <c r="AK160" s="179"/>
      <c r="AL160" s="179"/>
      <c r="AM160" s="179"/>
      <c r="AN160" s="179"/>
      <c r="AO160" s="179"/>
      <c r="AP160" s="179"/>
      <c r="AQ160" s="179"/>
      <c r="AR160" s="179"/>
      <c r="AS160" s="179"/>
      <c r="AT160" s="179"/>
      <c r="AU160" s="179"/>
      <c r="BF160" s="179"/>
      <c r="BG160" s="179"/>
      <c r="BH160" s="179"/>
      <c r="BI160" s="179"/>
      <c r="BJ160" s="179"/>
      <c r="BK160" s="179"/>
      <c r="BL160" s="179"/>
      <c r="BM160" s="179"/>
      <c r="BN160" s="179"/>
      <c r="BO160" s="179"/>
      <c r="BP160" s="179"/>
      <c r="BQ160" s="179"/>
      <c r="BR160" s="179"/>
      <c r="BS160" s="179"/>
      <c r="BT160" s="179"/>
    </row>
    <row r="161" spans="2:72" s="9" customFormat="1" ht="11.25">
      <c r="B161" s="192"/>
      <c r="C161" s="193"/>
      <c r="D161" s="194"/>
      <c r="E161" s="179"/>
      <c r="F161" s="179"/>
      <c r="G161" s="179"/>
      <c r="H161" s="179"/>
      <c r="I161" s="179"/>
      <c r="J161" s="179"/>
      <c r="K161" s="179"/>
      <c r="L161" s="79"/>
      <c r="M161" s="79"/>
      <c r="N161" s="79"/>
      <c r="AF161" s="179"/>
      <c r="AG161" s="179"/>
      <c r="AH161" s="179"/>
      <c r="AI161" s="179"/>
      <c r="AJ161" s="179"/>
      <c r="AK161" s="179"/>
      <c r="AL161" s="179"/>
      <c r="AM161" s="179"/>
      <c r="AN161" s="179"/>
      <c r="AO161" s="179"/>
      <c r="AP161" s="179"/>
      <c r="AQ161" s="179"/>
      <c r="AR161" s="179"/>
      <c r="AS161" s="179"/>
      <c r="AT161" s="179"/>
      <c r="AU161" s="179"/>
      <c r="BF161" s="179"/>
      <c r="BG161" s="179"/>
      <c r="BH161" s="179"/>
      <c r="BI161" s="179"/>
      <c r="BJ161" s="179"/>
      <c r="BK161" s="179"/>
      <c r="BL161" s="179"/>
      <c r="BM161" s="179"/>
      <c r="BN161" s="179"/>
      <c r="BO161" s="179"/>
      <c r="BP161" s="179"/>
      <c r="BQ161" s="179"/>
      <c r="BR161" s="179"/>
      <c r="BS161" s="179"/>
      <c r="BT161" s="179"/>
    </row>
    <row r="162" spans="1:72" s="9" customFormat="1" ht="11.25">
      <c r="A162" s="3" t="s">
        <v>777</v>
      </c>
      <c r="B162" s="192"/>
      <c r="C162" s="193"/>
      <c r="D162" s="194"/>
      <c r="E162" s="179"/>
      <c r="F162" s="179"/>
      <c r="G162" s="179"/>
      <c r="H162" s="179"/>
      <c r="I162" s="179"/>
      <c r="J162" s="179"/>
      <c r="K162" s="179"/>
      <c r="L162" s="79"/>
      <c r="M162" s="79"/>
      <c r="N162" s="79"/>
      <c r="AF162" s="179"/>
      <c r="AG162" s="179"/>
      <c r="AH162" s="179"/>
      <c r="AI162" s="179"/>
      <c r="AJ162" s="179"/>
      <c r="AK162" s="179"/>
      <c r="AL162" s="179"/>
      <c r="AM162" s="179"/>
      <c r="AN162" s="179"/>
      <c r="AO162" s="179"/>
      <c r="AP162" s="179"/>
      <c r="AQ162" s="179"/>
      <c r="AR162" s="179"/>
      <c r="AS162" s="179"/>
      <c r="AT162" s="179"/>
      <c r="AU162" s="179"/>
      <c r="BF162" s="179"/>
      <c r="BG162" s="179"/>
      <c r="BH162" s="179"/>
      <c r="BI162" s="179"/>
      <c r="BJ162" s="179"/>
      <c r="BK162" s="179"/>
      <c r="BL162" s="179"/>
      <c r="BM162" s="179"/>
      <c r="BN162" s="179"/>
      <c r="BO162" s="179"/>
      <c r="BP162" s="179"/>
      <c r="BQ162" s="179"/>
      <c r="BR162" s="179"/>
      <c r="BS162" s="179"/>
      <c r="BT162" s="179"/>
    </row>
    <row r="163" spans="1:72" ht="15">
      <c r="A163" s="218"/>
      <c r="B163" s="214"/>
      <c r="C163" s="215"/>
      <c r="D163" s="216"/>
      <c r="E163" s="217"/>
      <c r="F163" s="217"/>
      <c r="G163" s="217"/>
      <c r="H163" s="217"/>
      <c r="I163" s="217"/>
      <c r="J163" s="217"/>
      <c r="K163" s="217"/>
      <c r="L163" s="80"/>
      <c r="M163" s="80"/>
      <c r="N163" s="80"/>
      <c r="AF163" s="217"/>
      <c r="AG163" s="217"/>
      <c r="AH163" s="217"/>
      <c r="AI163" s="217"/>
      <c r="AJ163" s="217"/>
      <c r="AK163" s="217"/>
      <c r="AL163" s="217"/>
      <c r="AM163" s="217"/>
      <c r="AN163" s="217"/>
      <c r="AO163" s="217"/>
      <c r="AP163" s="217"/>
      <c r="AQ163" s="217"/>
      <c r="AR163" s="217"/>
      <c r="AS163" s="217"/>
      <c r="AT163" s="217"/>
      <c r="AU163" s="217"/>
      <c r="BF163" s="217"/>
      <c r="BG163" s="217"/>
      <c r="BH163" s="217"/>
      <c r="BI163" s="217"/>
      <c r="BJ163" s="217"/>
      <c r="BK163" s="217"/>
      <c r="BL163" s="217"/>
      <c r="BM163" s="217"/>
      <c r="BN163" s="217"/>
      <c r="BO163" s="217"/>
      <c r="BP163" s="217"/>
      <c r="BQ163" s="217"/>
      <c r="BR163" s="217"/>
      <c r="BS163" s="217"/>
      <c r="BT163" s="217"/>
    </row>
    <row r="164" spans="1:72" ht="15">
      <c r="A164" s="218"/>
      <c r="B164" s="214"/>
      <c r="C164" s="215"/>
      <c r="D164" s="216"/>
      <c r="E164" s="217"/>
      <c r="F164" s="217"/>
      <c r="G164" s="217"/>
      <c r="H164" s="217"/>
      <c r="I164" s="217"/>
      <c r="J164" s="217"/>
      <c r="K164" s="217"/>
      <c r="L164" s="80"/>
      <c r="M164" s="80"/>
      <c r="N164" s="80"/>
      <c r="AF164" s="217"/>
      <c r="AG164" s="217"/>
      <c r="AH164" s="217"/>
      <c r="AI164" s="217"/>
      <c r="AJ164" s="217"/>
      <c r="AK164" s="217"/>
      <c r="AL164" s="217"/>
      <c r="AM164" s="217"/>
      <c r="AN164" s="217"/>
      <c r="AO164" s="217"/>
      <c r="AP164" s="217"/>
      <c r="AQ164" s="217"/>
      <c r="AR164" s="217"/>
      <c r="AS164" s="217"/>
      <c r="AT164" s="217"/>
      <c r="AU164" s="217"/>
      <c r="BF164" s="217"/>
      <c r="BG164" s="217"/>
      <c r="BH164" s="217"/>
      <c r="BI164" s="217"/>
      <c r="BJ164" s="217"/>
      <c r="BK164" s="217"/>
      <c r="BL164" s="217"/>
      <c r="BM164" s="217"/>
      <c r="BN164" s="217"/>
      <c r="BO164" s="217"/>
      <c r="BP164" s="217"/>
      <c r="BQ164" s="217"/>
      <c r="BR164" s="217"/>
      <c r="BS164" s="217"/>
      <c r="BT164" s="217"/>
    </row>
    <row r="165" spans="1:72" ht="15">
      <c r="A165" s="176" t="s">
        <v>758</v>
      </c>
      <c r="B165" s="214"/>
      <c r="C165" s="215"/>
      <c r="D165" s="216"/>
      <c r="E165" s="217"/>
      <c r="F165" s="217"/>
      <c r="G165" s="217"/>
      <c r="H165" s="217"/>
      <c r="I165" s="217"/>
      <c r="J165" s="217"/>
      <c r="K165" s="217"/>
      <c r="L165" s="80"/>
      <c r="M165" s="80"/>
      <c r="N165" s="80"/>
      <c r="AF165" s="217"/>
      <c r="AG165" s="217"/>
      <c r="AH165" s="217"/>
      <c r="AI165" s="217"/>
      <c r="AJ165" s="217"/>
      <c r="AK165" s="217"/>
      <c r="AL165" s="217"/>
      <c r="AM165" s="217"/>
      <c r="AN165" s="217"/>
      <c r="AO165" s="217"/>
      <c r="AP165" s="217"/>
      <c r="AQ165" s="217"/>
      <c r="AR165" s="217"/>
      <c r="AS165" s="217"/>
      <c r="AT165" s="217"/>
      <c r="AU165" s="217"/>
      <c r="BF165" s="217"/>
      <c r="BG165" s="217"/>
      <c r="BH165" s="217"/>
      <c r="BI165" s="217"/>
      <c r="BJ165" s="217"/>
      <c r="BK165" s="217"/>
      <c r="BL165" s="217"/>
      <c r="BM165" s="217"/>
      <c r="BN165" s="217"/>
      <c r="BO165" s="217"/>
      <c r="BP165" s="217"/>
      <c r="BQ165" s="217"/>
      <c r="BR165" s="217"/>
      <c r="BS165" s="217"/>
      <c r="BT165" s="217"/>
    </row>
    <row r="166" spans="1:72" ht="15">
      <c r="A166" s="44"/>
      <c r="B166" s="214"/>
      <c r="C166" s="215"/>
      <c r="D166" s="216"/>
      <c r="E166" s="217"/>
      <c r="F166" s="217"/>
      <c r="G166" s="217"/>
      <c r="H166" s="217"/>
      <c r="I166" s="217"/>
      <c r="J166" s="217"/>
      <c r="K166" s="217"/>
      <c r="L166" s="80"/>
      <c r="M166" s="80"/>
      <c r="N166" s="80"/>
      <c r="AF166" s="217"/>
      <c r="AG166" s="217"/>
      <c r="AH166" s="217"/>
      <c r="AI166" s="217"/>
      <c r="AJ166" s="217"/>
      <c r="AK166" s="217"/>
      <c r="AL166" s="217"/>
      <c r="AM166" s="217"/>
      <c r="AN166" s="217"/>
      <c r="AO166" s="217"/>
      <c r="AP166" s="217"/>
      <c r="AQ166" s="217"/>
      <c r="AR166" s="217"/>
      <c r="AS166" s="217"/>
      <c r="AT166" s="217"/>
      <c r="AU166" s="217"/>
      <c r="BF166" s="217"/>
      <c r="BG166" s="217"/>
      <c r="BH166" s="217"/>
      <c r="BI166" s="217"/>
      <c r="BJ166" s="217"/>
      <c r="BK166" s="217"/>
      <c r="BL166" s="217"/>
      <c r="BM166" s="217"/>
      <c r="BN166" s="217"/>
      <c r="BO166" s="217"/>
      <c r="BP166" s="217"/>
      <c r="BQ166" s="217"/>
      <c r="BR166" s="217"/>
      <c r="BS166" s="217"/>
      <c r="BT166" s="217"/>
    </row>
    <row r="167" spans="1:72" s="9" customFormat="1" ht="12.75" customHeight="1">
      <c r="A167" s="252" t="s">
        <v>184</v>
      </c>
      <c r="B167" s="254" t="s">
        <v>629</v>
      </c>
      <c r="C167" s="254"/>
      <c r="D167" s="245" t="s">
        <v>322</v>
      </c>
      <c r="E167" s="172">
        <v>2015</v>
      </c>
      <c r="F167" s="98"/>
      <c r="G167" s="250" t="s">
        <v>185</v>
      </c>
      <c r="H167" s="250"/>
      <c r="I167" s="250"/>
      <c r="J167" s="250"/>
      <c r="K167" s="250"/>
      <c r="L167" s="250"/>
      <c r="M167" s="250"/>
      <c r="N167" s="250"/>
      <c r="O167" s="250"/>
      <c r="P167" s="250"/>
      <c r="Q167" s="250"/>
      <c r="R167" s="250"/>
      <c r="S167" s="98"/>
      <c r="T167" s="242">
        <v>2017</v>
      </c>
      <c r="U167" s="242"/>
      <c r="V167" s="242"/>
      <c r="W167" s="242"/>
      <c r="X167" s="242"/>
      <c r="Y167" s="242"/>
      <c r="Z167" s="242"/>
      <c r="AA167" s="242"/>
      <c r="AB167" s="242"/>
      <c r="AC167" s="242"/>
      <c r="AD167" s="242"/>
      <c r="AE167" s="242"/>
      <c r="AF167" s="98"/>
      <c r="AG167" s="250" t="s">
        <v>32</v>
      </c>
      <c r="AH167" s="250"/>
      <c r="AI167" s="250"/>
      <c r="AJ167" s="250"/>
      <c r="AK167" s="250"/>
      <c r="AL167" s="250"/>
      <c r="AM167" s="250"/>
      <c r="AN167" s="250"/>
      <c r="AO167" s="250"/>
      <c r="AP167" s="250"/>
      <c r="AQ167" s="250"/>
      <c r="AR167" s="250"/>
      <c r="AS167" s="98"/>
      <c r="AT167" s="249" t="s">
        <v>773</v>
      </c>
      <c r="AU167" s="249"/>
      <c r="AV167" s="249"/>
      <c r="AW167" s="249"/>
      <c r="AX167" s="249"/>
      <c r="AY167" s="249"/>
      <c r="AZ167" s="249"/>
      <c r="BA167" s="249"/>
      <c r="BB167" s="249"/>
      <c r="BC167" s="249"/>
      <c r="BD167" s="249"/>
      <c r="BE167" s="249"/>
      <c r="BF167" s="98"/>
      <c r="BG167" s="242" t="s">
        <v>774</v>
      </c>
      <c r="BH167" s="242"/>
      <c r="BI167" s="242"/>
      <c r="BJ167" s="242"/>
      <c r="BK167" s="242"/>
      <c r="BL167" s="242"/>
      <c r="BM167" s="242"/>
      <c r="BN167" s="242"/>
      <c r="BO167" s="242"/>
      <c r="BP167" s="242"/>
      <c r="BQ167" s="242"/>
      <c r="BR167" s="242"/>
      <c r="BS167" s="98"/>
      <c r="BT167" s="101" t="s">
        <v>775</v>
      </c>
    </row>
    <row r="168" spans="1:72" s="9" customFormat="1" ht="12" customHeight="1">
      <c r="A168" s="253"/>
      <c r="B168" s="256" t="s">
        <v>117</v>
      </c>
      <c r="C168" s="256"/>
      <c r="D168" s="246"/>
      <c r="E168" s="92" t="s">
        <v>413</v>
      </c>
      <c r="F168" s="92"/>
      <c r="G168" s="100" t="s">
        <v>303</v>
      </c>
      <c r="H168" s="100" t="s">
        <v>304</v>
      </c>
      <c r="I168" s="100" t="s">
        <v>305</v>
      </c>
      <c r="J168" s="100" t="s">
        <v>306</v>
      </c>
      <c r="K168" s="100" t="s">
        <v>410</v>
      </c>
      <c r="L168" s="100" t="s">
        <v>220</v>
      </c>
      <c r="M168" s="100" t="s">
        <v>63</v>
      </c>
      <c r="N168" s="100" t="s">
        <v>368</v>
      </c>
      <c r="O168" s="100" t="s">
        <v>272</v>
      </c>
      <c r="P168" s="100" t="s">
        <v>411</v>
      </c>
      <c r="Q168" s="100" t="s">
        <v>412</v>
      </c>
      <c r="R168" s="100" t="s">
        <v>413</v>
      </c>
      <c r="S168" s="100"/>
      <c r="T168" s="100" t="s">
        <v>303</v>
      </c>
      <c r="U168" s="100" t="s">
        <v>304</v>
      </c>
      <c r="V168" s="100" t="s">
        <v>305</v>
      </c>
      <c r="W168" s="100" t="s">
        <v>306</v>
      </c>
      <c r="X168" s="100" t="s">
        <v>410</v>
      </c>
      <c r="Y168" s="100" t="s">
        <v>220</v>
      </c>
      <c r="Z168" s="100" t="s">
        <v>63</v>
      </c>
      <c r="AA168" s="100" t="s">
        <v>368</v>
      </c>
      <c r="AB168" s="100" t="s">
        <v>272</v>
      </c>
      <c r="AC168" s="100" t="s">
        <v>411</v>
      </c>
      <c r="AD168" s="100" t="s">
        <v>412</v>
      </c>
      <c r="AE168" s="100" t="s">
        <v>413</v>
      </c>
      <c r="AF168" s="92"/>
      <c r="AG168" s="100" t="s">
        <v>303</v>
      </c>
      <c r="AH168" s="100" t="s">
        <v>304</v>
      </c>
      <c r="AI168" s="100" t="s">
        <v>305</v>
      </c>
      <c r="AJ168" s="100" t="s">
        <v>306</v>
      </c>
      <c r="AK168" s="100" t="s">
        <v>410</v>
      </c>
      <c r="AL168" s="100" t="s">
        <v>220</v>
      </c>
      <c r="AM168" s="100" t="s">
        <v>63</v>
      </c>
      <c r="AN168" s="100" t="s">
        <v>368</v>
      </c>
      <c r="AO168" s="100" t="s">
        <v>272</v>
      </c>
      <c r="AP168" s="100" t="s">
        <v>411</v>
      </c>
      <c r="AQ168" s="100" t="s">
        <v>412</v>
      </c>
      <c r="AR168" s="100" t="s">
        <v>413</v>
      </c>
      <c r="AS168" s="92"/>
      <c r="AT168" s="100" t="s">
        <v>303</v>
      </c>
      <c r="AU168" s="100" t="s">
        <v>304</v>
      </c>
      <c r="AV168" s="100" t="s">
        <v>305</v>
      </c>
      <c r="AW168" s="100" t="s">
        <v>306</v>
      </c>
      <c r="AX168" s="100" t="s">
        <v>410</v>
      </c>
      <c r="AY168" s="100" t="s">
        <v>220</v>
      </c>
      <c r="AZ168" s="100" t="s">
        <v>63</v>
      </c>
      <c r="BA168" s="100" t="s">
        <v>368</v>
      </c>
      <c r="BB168" s="100" t="s">
        <v>272</v>
      </c>
      <c r="BC168" s="100" t="s">
        <v>411</v>
      </c>
      <c r="BD168" s="100" t="s">
        <v>412</v>
      </c>
      <c r="BE168" s="100" t="s">
        <v>413</v>
      </c>
      <c r="BF168" s="92"/>
      <c r="BG168" s="100" t="s">
        <v>303</v>
      </c>
      <c r="BH168" s="100" t="s">
        <v>304</v>
      </c>
      <c r="BI168" s="100" t="s">
        <v>305</v>
      </c>
      <c r="BJ168" s="100" t="s">
        <v>306</v>
      </c>
      <c r="BK168" s="100" t="s">
        <v>410</v>
      </c>
      <c r="BL168" s="100" t="s">
        <v>220</v>
      </c>
      <c r="BM168" s="100" t="s">
        <v>63</v>
      </c>
      <c r="BN168" s="100" t="s">
        <v>368</v>
      </c>
      <c r="BO168" s="100" t="s">
        <v>776</v>
      </c>
      <c r="BP168" s="100" t="s">
        <v>411</v>
      </c>
      <c r="BQ168" s="100" t="s">
        <v>412</v>
      </c>
      <c r="BR168" s="100" t="s">
        <v>413</v>
      </c>
      <c r="BS168" s="92"/>
      <c r="BT168" s="100" t="s">
        <v>303</v>
      </c>
    </row>
    <row r="169" spans="1:72" s="9" customFormat="1" ht="11.25">
      <c r="A169" s="36"/>
      <c r="B169" s="190"/>
      <c r="C169" s="190"/>
      <c r="D169" s="219"/>
      <c r="E169" s="220"/>
      <c r="F169" s="220"/>
      <c r="G169" s="220"/>
      <c r="H169" s="220"/>
      <c r="I169" s="220"/>
      <c r="J169" s="220"/>
      <c r="K169" s="220"/>
      <c r="T169" s="220"/>
      <c r="AF169" s="220"/>
      <c r="AG169" s="220"/>
      <c r="AH169" s="220"/>
      <c r="AI169" s="220"/>
      <c r="AJ169" s="220"/>
      <c r="AK169" s="220"/>
      <c r="AL169" s="220"/>
      <c r="AM169" s="220"/>
      <c r="AN169" s="220"/>
      <c r="AO169" s="220"/>
      <c r="AP169" s="220"/>
      <c r="AQ169" s="220"/>
      <c r="AR169" s="220"/>
      <c r="AS169" s="220"/>
      <c r="AT169" s="220"/>
      <c r="AU169" s="220"/>
      <c r="BF169" s="220"/>
      <c r="BG169" s="220"/>
      <c r="BH169" s="220"/>
      <c r="BI169" s="220"/>
      <c r="BJ169" s="220"/>
      <c r="BK169" s="220"/>
      <c r="BL169" s="220"/>
      <c r="BM169" s="220"/>
      <c r="BN169" s="220"/>
      <c r="BO169" s="220"/>
      <c r="BP169" s="220"/>
      <c r="BQ169" s="220"/>
      <c r="BR169" s="220"/>
      <c r="BS169" s="220"/>
      <c r="BT169" s="220"/>
    </row>
    <row r="170" spans="1:72" s="9" customFormat="1" ht="11.25">
      <c r="A170" s="36"/>
      <c r="B170" s="190"/>
      <c r="C170" s="190"/>
      <c r="D170" s="209" t="s">
        <v>158</v>
      </c>
      <c r="E170" s="220"/>
      <c r="F170" s="220"/>
      <c r="G170" s="220"/>
      <c r="H170" s="220"/>
      <c r="I170" s="220"/>
      <c r="J170" s="220"/>
      <c r="K170" s="220"/>
      <c r="T170" s="220"/>
      <c r="AF170" s="220"/>
      <c r="AG170" s="220"/>
      <c r="AH170" s="220"/>
      <c r="AI170" s="220"/>
      <c r="AJ170" s="220"/>
      <c r="AK170" s="220"/>
      <c r="AL170" s="220"/>
      <c r="AM170" s="220"/>
      <c r="AN170" s="220"/>
      <c r="AO170" s="220"/>
      <c r="AP170" s="220"/>
      <c r="AQ170" s="220"/>
      <c r="AR170" s="220"/>
      <c r="AS170" s="220"/>
      <c r="AT170" s="220"/>
      <c r="AU170" s="220"/>
      <c r="BF170" s="220"/>
      <c r="BG170" s="220"/>
      <c r="BH170" s="220"/>
      <c r="BI170" s="220"/>
      <c r="BJ170" s="220"/>
      <c r="BK170" s="220"/>
      <c r="BL170" s="220"/>
      <c r="BM170" s="220"/>
      <c r="BN170" s="220"/>
      <c r="BO170" s="220"/>
      <c r="BP170" s="220"/>
      <c r="BQ170" s="220"/>
      <c r="BR170" s="220"/>
      <c r="BS170" s="220"/>
      <c r="BT170" s="220"/>
    </row>
    <row r="171" spans="1:72" s="9" customFormat="1" ht="45">
      <c r="A171" s="200" t="s">
        <v>186</v>
      </c>
      <c r="B171" s="193">
        <v>2811</v>
      </c>
      <c r="C171" s="193">
        <v>28111</v>
      </c>
      <c r="D171" s="74" t="s">
        <v>236</v>
      </c>
      <c r="E171" s="178">
        <v>100</v>
      </c>
      <c r="F171" s="178"/>
      <c r="G171" s="179">
        <v>112.92725067532818</v>
      </c>
      <c r="H171" s="179">
        <v>114.89515334858734</v>
      </c>
      <c r="I171" s="179">
        <v>116.30191066624194</v>
      </c>
      <c r="J171" s="179">
        <v>120.63226786970756</v>
      </c>
      <c r="K171" s="179">
        <v>124.02249123310663</v>
      </c>
      <c r="L171" s="179">
        <v>124.99100570364897</v>
      </c>
      <c r="M171" s="179">
        <v>125.17400257260186</v>
      </c>
      <c r="N171" s="179">
        <v>125.18530370201358</v>
      </c>
      <c r="O171" s="179">
        <v>125.19552485349753</v>
      </c>
      <c r="P171" s="166">
        <v>125.22512476521021</v>
      </c>
      <c r="Q171" s="196">
        <v>125.39815660192454</v>
      </c>
      <c r="R171" s="196">
        <v>125.41381716365039</v>
      </c>
      <c r="S171" s="196"/>
      <c r="T171" s="179">
        <v>130.24123979845243</v>
      </c>
      <c r="U171" s="179">
        <v>130.70593997274278</v>
      </c>
      <c r="V171" s="196">
        <v>131.84262810237092</v>
      </c>
      <c r="W171" s="196">
        <v>132.0624741583895</v>
      </c>
      <c r="X171" s="196">
        <v>132.43427459091563</v>
      </c>
      <c r="Y171" s="196">
        <v>132.8804000510788</v>
      </c>
      <c r="Z171" s="196">
        <v>137.6647239586645</v>
      </c>
      <c r="AA171" s="196">
        <v>138.63689682558845</v>
      </c>
      <c r="AB171" s="196">
        <v>138.86401828491265</v>
      </c>
      <c r="AC171" s="196">
        <v>139.62220687692027</v>
      </c>
      <c r="AD171" s="196">
        <v>139.6550389545635</v>
      </c>
      <c r="AE171" s="196">
        <v>145.38104738721464</v>
      </c>
      <c r="AF171" s="178"/>
      <c r="AG171" s="179">
        <v>146.46306635381563</v>
      </c>
      <c r="AH171" s="179">
        <v>154.38617216496306</v>
      </c>
      <c r="AI171" s="179">
        <v>161.85149552314633</v>
      </c>
      <c r="AJ171" s="179">
        <v>162.1016059773664</v>
      </c>
      <c r="AK171" s="179">
        <v>171.9228421126916</v>
      </c>
      <c r="AL171" s="179">
        <v>179.3018510525415</v>
      </c>
      <c r="AM171" s="179">
        <v>203.00800809318613</v>
      </c>
      <c r="AN171" s="179">
        <v>205.03789426557844</v>
      </c>
      <c r="AO171" s="179">
        <v>234.20596600518488</v>
      </c>
      <c r="AP171" s="179">
        <v>235.3017323055839</v>
      </c>
      <c r="AQ171" s="179">
        <v>238.70510555629554</v>
      </c>
      <c r="AR171" s="179">
        <v>240.04430020543748</v>
      </c>
      <c r="AS171" s="178"/>
      <c r="AT171" s="179">
        <v>238.7932231931954</v>
      </c>
      <c r="AU171" s="179">
        <v>249.0123798642012</v>
      </c>
      <c r="AV171" s="166">
        <v>252.19356783519908</v>
      </c>
      <c r="AW171" s="166">
        <v>263.62162203324317</v>
      </c>
      <c r="AX171" s="166">
        <v>266.6823972294459</v>
      </c>
      <c r="AY171" s="166">
        <v>276.2181346983707</v>
      </c>
      <c r="AZ171" s="166">
        <v>276.87604476637813</v>
      </c>
      <c r="BA171" s="166">
        <v>317.85535925901127</v>
      </c>
      <c r="BB171" s="166">
        <v>322.46653977062823</v>
      </c>
      <c r="BC171" s="166">
        <v>336.2895710740753</v>
      </c>
      <c r="BD171" s="166">
        <v>355.5989538982325</v>
      </c>
      <c r="BE171" s="166">
        <v>358.64305005828504</v>
      </c>
      <c r="BF171" s="178"/>
      <c r="BG171" s="197">
        <v>358.08772878168145</v>
      </c>
      <c r="BH171" s="197">
        <v>372.7385340405508</v>
      </c>
      <c r="BI171" s="197">
        <v>375.12667029034435</v>
      </c>
      <c r="BJ171" s="197">
        <v>377.6056598046854</v>
      </c>
      <c r="BK171" s="197">
        <v>394.5264530197159</v>
      </c>
      <c r="BL171" s="197">
        <v>401.9583548524732</v>
      </c>
      <c r="BM171" s="197">
        <v>423.5110582445369</v>
      </c>
      <c r="BN171" s="197">
        <v>451.1196962584858</v>
      </c>
      <c r="BO171" s="197">
        <v>511.0892674201975</v>
      </c>
      <c r="BP171" s="197">
        <v>539.6484683408521</v>
      </c>
      <c r="BQ171" s="197">
        <v>620.2873726327931</v>
      </c>
      <c r="BR171" s="197">
        <v>626.0215444141546</v>
      </c>
      <c r="BS171" s="178"/>
      <c r="BT171" s="197">
        <v>668.7379035506505</v>
      </c>
    </row>
    <row r="172" spans="1:72" s="9" customFormat="1" ht="112.5">
      <c r="A172" s="200" t="s">
        <v>188</v>
      </c>
      <c r="B172" s="193">
        <v>2710</v>
      </c>
      <c r="C172" s="193">
        <v>27101</v>
      </c>
      <c r="D172" s="74" t="s">
        <v>237</v>
      </c>
      <c r="E172" s="178">
        <v>100</v>
      </c>
      <c r="F172" s="178"/>
      <c r="G172" s="179">
        <v>108.87389626320834</v>
      </c>
      <c r="H172" s="179">
        <v>112.93152415220023</v>
      </c>
      <c r="I172" s="179">
        <v>119.21208876571177</v>
      </c>
      <c r="J172" s="179">
        <v>116.71569779005463</v>
      </c>
      <c r="K172" s="179">
        <v>117.5912219943735</v>
      </c>
      <c r="L172" s="179">
        <v>116.49030765710992</v>
      </c>
      <c r="M172" s="179">
        <v>124.52314421838608</v>
      </c>
      <c r="N172" s="179">
        <v>124.04411411705709</v>
      </c>
      <c r="O172" s="179">
        <v>126.07815796618883</v>
      </c>
      <c r="P172" s="166">
        <v>126.91259641558644</v>
      </c>
      <c r="Q172" s="196">
        <v>130.77810121777432</v>
      </c>
      <c r="R172" s="196">
        <v>136.33711059916985</v>
      </c>
      <c r="S172" s="196"/>
      <c r="T172" s="179">
        <v>138.05388019401406</v>
      </c>
      <c r="U172" s="179">
        <v>137.41069312177933</v>
      </c>
      <c r="V172" s="196">
        <v>137.89995873386752</v>
      </c>
      <c r="W172" s="196">
        <v>136.452716899964</v>
      </c>
      <c r="X172" s="196">
        <v>138.4128466103017</v>
      </c>
      <c r="Y172" s="196">
        <v>142.10768459642685</v>
      </c>
      <c r="Z172" s="196">
        <v>148.9970470353304</v>
      </c>
      <c r="AA172" s="196">
        <v>150.9845617005174</v>
      </c>
      <c r="AB172" s="196">
        <v>151.15166232777565</v>
      </c>
      <c r="AC172" s="196">
        <v>155.4570271331392</v>
      </c>
      <c r="AD172" s="196">
        <v>156.54677415451357</v>
      </c>
      <c r="AE172" s="196">
        <v>157.33123466517978</v>
      </c>
      <c r="AF172" s="178"/>
      <c r="AG172" s="179">
        <v>170.17096972385113</v>
      </c>
      <c r="AH172" s="179">
        <v>180.23993259394626</v>
      </c>
      <c r="AI172" s="179">
        <v>185.65515744712624</v>
      </c>
      <c r="AJ172" s="179">
        <v>187.11609595692795</v>
      </c>
      <c r="AK172" s="179">
        <v>215.9371314318113</v>
      </c>
      <c r="AL172" s="179">
        <v>247.52808168208128</v>
      </c>
      <c r="AM172" s="179">
        <v>243.22729323606072</v>
      </c>
      <c r="AN172" s="179">
        <v>259.0918552188665</v>
      </c>
      <c r="AO172" s="179">
        <v>314.577672590726</v>
      </c>
      <c r="AP172" s="179">
        <v>304.56050778586507</v>
      </c>
      <c r="AQ172" s="179">
        <v>303.3529754900271</v>
      </c>
      <c r="AR172" s="179">
        <v>320.7363264925244</v>
      </c>
      <c r="AS172" s="178"/>
      <c r="AT172" s="179">
        <v>312.29781021984326</v>
      </c>
      <c r="AU172" s="179">
        <v>326.3310268724715</v>
      </c>
      <c r="AV172" s="166">
        <v>341.0679214474858</v>
      </c>
      <c r="AW172" s="166">
        <v>357.2211145687225</v>
      </c>
      <c r="AX172" s="166">
        <v>384.02080054135195</v>
      </c>
      <c r="AY172" s="166">
        <v>371.76673278174496</v>
      </c>
      <c r="AZ172" s="166">
        <v>358.28623885301295</v>
      </c>
      <c r="BA172" s="166">
        <v>452.85343830475904</v>
      </c>
      <c r="BB172" s="166">
        <v>465.9740270984219</v>
      </c>
      <c r="BC172" s="166">
        <v>483.5378272706814</v>
      </c>
      <c r="BD172" s="166">
        <v>507.62438287885783</v>
      </c>
      <c r="BE172" s="166">
        <v>510.62107798730375</v>
      </c>
      <c r="BF172" s="178"/>
      <c r="BG172" s="197">
        <v>514.8782594120245</v>
      </c>
      <c r="BH172" s="197">
        <v>526.0907535012352</v>
      </c>
      <c r="BI172" s="197">
        <v>536.4367893920219</v>
      </c>
      <c r="BJ172" s="197">
        <v>557.5791401558872</v>
      </c>
      <c r="BK172" s="197">
        <v>574.146819007813</v>
      </c>
      <c r="BL172" s="197">
        <v>588.3055977263978</v>
      </c>
      <c r="BM172" s="197">
        <v>606.1757849523459</v>
      </c>
      <c r="BN172" s="197">
        <v>623.6692179979216</v>
      </c>
      <c r="BO172" s="197">
        <v>641.9942779916444</v>
      </c>
      <c r="BP172" s="197">
        <v>671.7979185900095</v>
      </c>
      <c r="BQ172" s="197">
        <v>699.0764055365146</v>
      </c>
      <c r="BR172" s="197">
        <v>730.9778979082748</v>
      </c>
      <c r="BS172" s="178"/>
      <c r="BT172" s="197">
        <v>783.6487263222676</v>
      </c>
    </row>
    <row r="173" spans="1:72" s="9" customFormat="1" ht="78.75">
      <c r="A173" s="200" t="s">
        <v>189</v>
      </c>
      <c r="B173" s="193">
        <v>2922</v>
      </c>
      <c r="C173" s="193">
        <v>29221</v>
      </c>
      <c r="D173" s="74" t="s">
        <v>239</v>
      </c>
      <c r="E173" s="178">
        <v>100</v>
      </c>
      <c r="F173" s="178"/>
      <c r="G173" s="179">
        <v>131.42780763989154</v>
      </c>
      <c r="H173" s="179">
        <v>137.0755025581273</v>
      </c>
      <c r="I173" s="179">
        <v>136.9591737303001</v>
      </c>
      <c r="J173" s="179">
        <v>136.22774794860615</v>
      </c>
      <c r="K173" s="179">
        <v>137.2298895217087</v>
      </c>
      <c r="L173" s="179">
        <v>135.55553908445026</v>
      </c>
      <c r="M173" s="179">
        <v>142.18508153921425</v>
      </c>
      <c r="N173" s="179">
        <v>143.98601817673367</v>
      </c>
      <c r="O173" s="179">
        <v>146.55188239965457</v>
      </c>
      <c r="P173" s="166">
        <v>144.15483308297019</v>
      </c>
      <c r="Q173" s="196">
        <v>150.68466644749242</v>
      </c>
      <c r="R173" s="196">
        <v>154.61441764994535</v>
      </c>
      <c r="S173" s="196"/>
      <c r="T173" s="179">
        <v>155.19875134926403</v>
      </c>
      <c r="U173" s="179">
        <v>152.54248523543455</v>
      </c>
      <c r="V173" s="196">
        <v>153.69712413574848</v>
      </c>
      <c r="W173" s="196">
        <v>151.06687479031774</v>
      </c>
      <c r="X173" s="196">
        <v>154.8972363680596</v>
      </c>
      <c r="Y173" s="196">
        <v>158.70653908345827</v>
      </c>
      <c r="Z173" s="196">
        <v>169.34430401122603</v>
      </c>
      <c r="AA173" s="196">
        <v>168.45549623584702</v>
      </c>
      <c r="AB173" s="196">
        <v>169.05792573920095</v>
      </c>
      <c r="AC173" s="196">
        <v>169.05792573920095</v>
      </c>
      <c r="AD173" s="196">
        <v>171.18920905054432</v>
      </c>
      <c r="AE173" s="196">
        <v>171.40436027903738</v>
      </c>
      <c r="AF173" s="178"/>
      <c r="AG173" s="179">
        <v>172.44248628966616</v>
      </c>
      <c r="AH173" s="179">
        <v>172.94304610477874</v>
      </c>
      <c r="AI173" s="179">
        <v>173.38715514914367</v>
      </c>
      <c r="AJ173" s="179">
        <v>173.7300370485948</v>
      </c>
      <c r="AK173" s="179">
        <v>191.03696161728055</v>
      </c>
      <c r="AL173" s="179">
        <v>217.89172619611213</v>
      </c>
      <c r="AM173" s="179">
        <v>216.57748263461022</v>
      </c>
      <c r="AN173" s="179">
        <v>227.46092698756416</v>
      </c>
      <c r="AO173" s="179">
        <v>263.15256759146473</v>
      </c>
      <c r="AP173" s="179">
        <v>273.51392063048024</v>
      </c>
      <c r="AQ173" s="179">
        <v>285.02410967731095</v>
      </c>
      <c r="AR173" s="179">
        <v>290.3295294495793</v>
      </c>
      <c r="AS173" s="178"/>
      <c r="AT173" s="179">
        <v>291.35095297189656</v>
      </c>
      <c r="AU173" s="179">
        <v>294.531757591866</v>
      </c>
      <c r="AV173" s="166">
        <v>313.39407623954224</v>
      </c>
      <c r="AW173" s="166">
        <v>327.53139426652234</v>
      </c>
      <c r="AX173" s="166">
        <v>349.1034717699282</v>
      </c>
      <c r="AY173" s="166">
        <v>348.63375421794893</v>
      </c>
      <c r="AZ173" s="166">
        <v>352.2198725952823</v>
      </c>
      <c r="BA173" s="166">
        <v>429.4925208342643</v>
      </c>
      <c r="BB173" s="166">
        <v>434.6357157569768</v>
      </c>
      <c r="BC173" s="166">
        <v>445.31072612703167</v>
      </c>
      <c r="BD173" s="166">
        <v>467.74313924564177</v>
      </c>
      <c r="BE173" s="166">
        <v>477.74293334883566</v>
      </c>
      <c r="BF173" s="178"/>
      <c r="BG173" s="197">
        <v>477.4990060029866</v>
      </c>
      <c r="BH173" s="197">
        <v>488.38340247300727</v>
      </c>
      <c r="BI173" s="197">
        <v>491.48128134145816</v>
      </c>
      <c r="BJ173" s="197">
        <v>497.42091185025413</v>
      </c>
      <c r="BK173" s="197">
        <v>522.1278209626056</v>
      </c>
      <c r="BL173" s="197">
        <v>545.9639279011959</v>
      </c>
      <c r="BM173" s="197">
        <v>559.0343191683353</v>
      </c>
      <c r="BN173" s="197">
        <v>575.0379966146214</v>
      </c>
      <c r="BO173" s="197">
        <v>589.5638691730484</v>
      </c>
      <c r="BP173" s="197">
        <v>626.215453868293</v>
      </c>
      <c r="BQ173" s="197">
        <v>633.5417508345789</v>
      </c>
      <c r="BR173" s="197">
        <v>640.2863415355478</v>
      </c>
      <c r="BS173" s="178"/>
      <c r="BT173" s="197">
        <v>681.4155249459722</v>
      </c>
    </row>
    <row r="174" spans="1:72" s="9" customFormat="1" ht="45">
      <c r="A174" s="200" t="s">
        <v>190</v>
      </c>
      <c r="B174" s="193">
        <v>2691</v>
      </c>
      <c r="C174" s="193">
        <v>2691</v>
      </c>
      <c r="D174" s="74" t="s">
        <v>240</v>
      </c>
      <c r="E174" s="178">
        <v>100</v>
      </c>
      <c r="F174" s="178"/>
      <c r="G174" s="179">
        <v>106.77203726747027</v>
      </c>
      <c r="H174" s="179">
        <v>106.77302956166265</v>
      </c>
      <c r="I174" s="179">
        <v>106.77302956166265</v>
      </c>
      <c r="J174" s="179">
        <v>106.77302956166265</v>
      </c>
      <c r="K174" s="179">
        <v>111.13411527896135</v>
      </c>
      <c r="L174" s="179">
        <v>116.03579330677532</v>
      </c>
      <c r="M174" s="179">
        <v>116.03579330677532</v>
      </c>
      <c r="N174" s="179">
        <v>116.03579898302586</v>
      </c>
      <c r="O174" s="179">
        <v>116.82747727184025</v>
      </c>
      <c r="P174" s="166">
        <v>118.9457547196176</v>
      </c>
      <c r="Q174" s="196">
        <v>118.9457547196176</v>
      </c>
      <c r="R174" s="196">
        <v>118.9457547196176</v>
      </c>
      <c r="S174" s="196"/>
      <c r="T174" s="179">
        <v>120.19719255408305</v>
      </c>
      <c r="U174" s="179">
        <v>122.38366789411694</v>
      </c>
      <c r="V174" s="196">
        <v>122.38366789411694</v>
      </c>
      <c r="W174" s="196">
        <v>126.05139765633506</v>
      </c>
      <c r="X174" s="196">
        <v>129.00219722495947</v>
      </c>
      <c r="Y174" s="196">
        <v>130.20261942173894</v>
      </c>
      <c r="Z174" s="196">
        <v>131.7056872621057</v>
      </c>
      <c r="AA174" s="196">
        <v>135.97907166322736</v>
      </c>
      <c r="AB174" s="196">
        <v>137.83427689071434</v>
      </c>
      <c r="AC174" s="196">
        <v>138.92431378354703</v>
      </c>
      <c r="AD174" s="196">
        <v>142.7872720062221</v>
      </c>
      <c r="AE174" s="196">
        <v>146.73496865771426</v>
      </c>
      <c r="AF174" s="178"/>
      <c r="AG174" s="179">
        <v>146.96011433785395</v>
      </c>
      <c r="AH174" s="179">
        <v>151.32078634126242</v>
      </c>
      <c r="AI174" s="179">
        <v>156.02412449650964</v>
      </c>
      <c r="AJ174" s="179">
        <v>160.20873414967534</v>
      </c>
      <c r="AK174" s="179">
        <v>163.02101278849256</v>
      </c>
      <c r="AL174" s="179">
        <v>171.2744555230745</v>
      </c>
      <c r="AM174" s="179">
        <v>180.7457309587888</v>
      </c>
      <c r="AN174" s="179">
        <v>191.12852510637148</v>
      </c>
      <c r="AO174" s="179">
        <v>212.12651626223652</v>
      </c>
      <c r="AP174" s="179">
        <v>224.0484091878559</v>
      </c>
      <c r="AQ174" s="179">
        <v>224.0484091878559</v>
      </c>
      <c r="AR174" s="179">
        <v>235.67120473484223</v>
      </c>
      <c r="AS174" s="178"/>
      <c r="AT174" s="179">
        <v>236.4585664188923</v>
      </c>
      <c r="AU174" s="179">
        <v>250.52430950574595</v>
      </c>
      <c r="AV174" s="166">
        <v>252.07940671182502</v>
      </c>
      <c r="AW174" s="166">
        <v>265.50720144048046</v>
      </c>
      <c r="AX174" s="166">
        <v>277.40431986425466</v>
      </c>
      <c r="AY174" s="166">
        <v>281.0345292538329</v>
      </c>
      <c r="AZ174" s="166">
        <v>296.1569304187735</v>
      </c>
      <c r="BA174" s="166">
        <v>332.6900032887542</v>
      </c>
      <c r="BB174" s="166">
        <v>370.63151943673404</v>
      </c>
      <c r="BC174" s="166">
        <v>397.6358644304682</v>
      </c>
      <c r="BD174" s="166">
        <v>431.7792100140556</v>
      </c>
      <c r="BE174" s="166">
        <v>511.06823820335234</v>
      </c>
      <c r="BF174" s="178"/>
      <c r="BG174" s="197">
        <v>529.6009769001963</v>
      </c>
      <c r="BH174" s="197">
        <v>531.4683644901313</v>
      </c>
      <c r="BI174" s="197">
        <v>561.6329011980389</v>
      </c>
      <c r="BJ174" s="197">
        <v>580.7817720375484</v>
      </c>
      <c r="BK174" s="197">
        <v>580.7817616550869</v>
      </c>
      <c r="BL174" s="197">
        <v>615.1366188756742</v>
      </c>
      <c r="BM174" s="197">
        <v>663.4275226139715</v>
      </c>
      <c r="BN174" s="197">
        <v>716.0996492799657</v>
      </c>
      <c r="BO174" s="197">
        <v>757.930443216438</v>
      </c>
      <c r="BP174" s="197">
        <v>775.997804099035</v>
      </c>
      <c r="BQ174" s="197">
        <v>791.5218442946289</v>
      </c>
      <c r="BR174" s="197">
        <v>824.2141407682242</v>
      </c>
      <c r="BS174" s="178"/>
      <c r="BT174" s="197">
        <v>840.7836683179837</v>
      </c>
    </row>
    <row r="175" spans="1:72" s="9" customFormat="1" ht="33.75">
      <c r="A175" s="200" t="s">
        <v>191</v>
      </c>
      <c r="B175" s="193">
        <v>2695</v>
      </c>
      <c r="C175" s="193">
        <v>2695</v>
      </c>
      <c r="D175" s="74" t="s">
        <v>241</v>
      </c>
      <c r="E175" s="91">
        <v>100</v>
      </c>
      <c r="F175" s="91"/>
      <c r="G175" s="78">
        <v>107.13148588054307</v>
      </c>
      <c r="H175" s="78">
        <v>107.8070857969581</v>
      </c>
      <c r="I175" s="78">
        <v>109.464492161508</v>
      </c>
      <c r="J175" s="78">
        <v>119.5344067300961</v>
      </c>
      <c r="K175" s="78">
        <v>120.990385027508</v>
      </c>
      <c r="L175" s="78">
        <v>123.34626455526173</v>
      </c>
      <c r="M175" s="78">
        <v>124.17050834316753</v>
      </c>
      <c r="N175" s="78">
        <v>124.91339141623571</v>
      </c>
      <c r="O175" s="78">
        <v>125.7449903100536</v>
      </c>
      <c r="P175" s="166">
        <v>131.61385037837445</v>
      </c>
      <c r="Q175" s="196">
        <v>132.8710825515209</v>
      </c>
      <c r="R175" s="196">
        <v>133.3767879564447</v>
      </c>
      <c r="S175" s="196"/>
      <c r="T175" s="78">
        <v>144.14722574229972</v>
      </c>
      <c r="U175" s="78">
        <v>145.06900584835012</v>
      </c>
      <c r="V175" s="196">
        <v>146.0037385487369</v>
      </c>
      <c r="W175" s="196">
        <v>147.11816509515273</v>
      </c>
      <c r="X175" s="196">
        <v>159.1385822640735</v>
      </c>
      <c r="Y175" s="196">
        <v>160.5525526406855</v>
      </c>
      <c r="Z175" s="196">
        <v>161.18936735369672</v>
      </c>
      <c r="AA175" s="196">
        <v>162.60371757764375</v>
      </c>
      <c r="AB175" s="196">
        <v>164.6474792898529</v>
      </c>
      <c r="AC175" s="196">
        <v>165.04769872188095</v>
      </c>
      <c r="AD175" s="196">
        <v>171.53022686229613</v>
      </c>
      <c r="AE175" s="196">
        <v>173.7419775553218</v>
      </c>
      <c r="AF175" s="91"/>
      <c r="AG175" s="78">
        <v>174.56001676459317</v>
      </c>
      <c r="AH175" s="78">
        <v>177.25457859653713</v>
      </c>
      <c r="AI175" s="78">
        <v>185.35787276585464</v>
      </c>
      <c r="AJ175" s="78">
        <v>186.10031338990424</v>
      </c>
      <c r="AK175" s="78">
        <v>193.33735055184738</v>
      </c>
      <c r="AL175" s="78">
        <v>202.6500619590657</v>
      </c>
      <c r="AM175" s="78">
        <v>218.0248976925324</v>
      </c>
      <c r="AN175" s="78">
        <v>225.79409867727486</v>
      </c>
      <c r="AO175" s="78">
        <v>249.76180735196053</v>
      </c>
      <c r="AP175" s="78">
        <v>255.56544545916609</v>
      </c>
      <c r="AQ175" s="78">
        <v>257.0214374992517</v>
      </c>
      <c r="AR175" s="78">
        <v>260.27967266692417</v>
      </c>
      <c r="AS175" s="91"/>
      <c r="AT175" s="78">
        <v>286.02378752737394</v>
      </c>
      <c r="AU175" s="78">
        <v>290.5229666850384</v>
      </c>
      <c r="AV175" s="166">
        <v>312.5501016957454</v>
      </c>
      <c r="AW175" s="166">
        <v>321.5005451396919</v>
      </c>
      <c r="AX175" s="166">
        <v>323.04572460161495</v>
      </c>
      <c r="AY175" s="166">
        <v>329.80737900354524</v>
      </c>
      <c r="AZ175" s="166">
        <v>330.32609101284964</v>
      </c>
      <c r="BA175" s="166">
        <v>368.4620081083234</v>
      </c>
      <c r="BB175" s="166">
        <v>377.7043338349661</v>
      </c>
      <c r="BC175" s="166">
        <v>385.701985502325</v>
      </c>
      <c r="BD175" s="166">
        <v>404.7192795408894</v>
      </c>
      <c r="BE175" s="166">
        <v>409.2795585469293</v>
      </c>
      <c r="BF175" s="178"/>
      <c r="BG175" s="197">
        <v>422.61228706017334</v>
      </c>
      <c r="BH175" s="197">
        <v>441.44683449666917</v>
      </c>
      <c r="BI175" s="197">
        <v>448.1915509046104</v>
      </c>
      <c r="BJ175" s="197">
        <v>455.9220486170745</v>
      </c>
      <c r="BK175" s="197">
        <v>471.1084824983172</v>
      </c>
      <c r="BL175" s="197">
        <v>483.6190684725253</v>
      </c>
      <c r="BM175" s="197">
        <v>495.0220485356338</v>
      </c>
      <c r="BN175" s="197">
        <v>512.8120417863662</v>
      </c>
      <c r="BO175" s="197">
        <v>525.1435369264815</v>
      </c>
      <c r="BP175" s="197">
        <v>542.9191103126643</v>
      </c>
      <c r="BQ175" s="197">
        <v>583.284559284543</v>
      </c>
      <c r="BR175" s="197">
        <v>617.0307492433268</v>
      </c>
      <c r="BS175" s="178"/>
      <c r="BT175" s="197">
        <v>624.9152809148997</v>
      </c>
    </row>
    <row r="176" spans="1:72" s="9" customFormat="1" ht="56.25">
      <c r="A176" s="200" t="s">
        <v>192</v>
      </c>
      <c r="B176" s="193">
        <v>3410</v>
      </c>
      <c r="C176" s="193">
        <v>34102</v>
      </c>
      <c r="D176" s="74" t="s">
        <v>242</v>
      </c>
      <c r="E176" s="178">
        <v>100</v>
      </c>
      <c r="F176" s="178"/>
      <c r="G176" s="203">
        <v>116.51734579494612</v>
      </c>
      <c r="H176" s="203">
        <v>117.93836755533779</v>
      </c>
      <c r="I176" s="203">
        <v>119.84016711060518</v>
      </c>
      <c r="J176" s="203">
        <v>121.58881485263537</v>
      </c>
      <c r="K176" s="203">
        <v>122.5672180003172</v>
      </c>
      <c r="L176" s="203">
        <v>122.89116327343972</v>
      </c>
      <c r="M176" s="203">
        <v>124.85026593934985</v>
      </c>
      <c r="N176" s="203">
        <v>125.13421260186978</v>
      </c>
      <c r="O176" s="203">
        <v>125.62869920914372</v>
      </c>
      <c r="P176" s="166">
        <v>131.13191651975217</v>
      </c>
      <c r="Q176" s="196">
        <v>131.51544823413974</v>
      </c>
      <c r="R176" s="196">
        <v>132.6825817320561</v>
      </c>
      <c r="S176" s="196"/>
      <c r="T176" s="179">
        <v>134.33113547901743</v>
      </c>
      <c r="U176" s="179">
        <v>135.10328229412184</v>
      </c>
      <c r="V176" s="196">
        <v>140.49901198452798</v>
      </c>
      <c r="W176" s="196">
        <v>141.62370546925922</v>
      </c>
      <c r="X176" s="196">
        <v>143.23681681275124</v>
      </c>
      <c r="Y176" s="196">
        <v>145.26180708110587</v>
      </c>
      <c r="Z176" s="196">
        <v>147.45420347403396</v>
      </c>
      <c r="AA176" s="196">
        <v>150.31995336203994</v>
      </c>
      <c r="AB176" s="196">
        <v>151.53129557031036</v>
      </c>
      <c r="AC176" s="196">
        <v>153.08636580573068</v>
      </c>
      <c r="AD176" s="196">
        <v>154.69763854633098</v>
      </c>
      <c r="AE176" s="196">
        <v>155.74444555732524</v>
      </c>
      <c r="AF176" s="178"/>
      <c r="AG176" s="179">
        <v>163.18658227388494</v>
      </c>
      <c r="AH176" s="179">
        <v>168.47701769004794</v>
      </c>
      <c r="AI176" s="179">
        <v>172.5212627233799</v>
      </c>
      <c r="AJ176" s="179">
        <v>175.65183498752893</v>
      </c>
      <c r="AK176" s="179">
        <v>184.96746816871664</v>
      </c>
      <c r="AL176" s="179">
        <v>204.9182886327731</v>
      </c>
      <c r="AM176" s="179">
        <v>218.21160090656588</v>
      </c>
      <c r="AN176" s="179">
        <v>226.79635819010065</v>
      </c>
      <c r="AO176" s="179">
        <v>273.5832421997751</v>
      </c>
      <c r="AP176" s="179">
        <v>287.3579428313646</v>
      </c>
      <c r="AQ176" s="179">
        <v>292.9216986661414</v>
      </c>
      <c r="AR176" s="179">
        <v>300.9204986163324</v>
      </c>
      <c r="AS176" s="178"/>
      <c r="AT176" s="179">
        <v>305.62059267892494</v>
      </c>
      <c r="AU176" s="179">
        <v>311.19051525048377</v>
      </c>
      <c r="AV176" s="166">
        <v>322.59260427136866</v>
      </c>
      <c r="AW176" s="166">
        <v>335.35459911147143</v>
      </c>
      <c r="AX176" s="166">
        <v>352.36333554336454</v>
      </c>
      <c r="AY176" s="166">
        <v>359.7257190179299</v>
      </c>
      <c r="AZ176" s="166">
        <v>360.43810120178597</v>
      </c>
      <c r="BA176" s="166">
        <v>414.43618335849203</v>
      </c>
      <c r="BB176" s="166">
        <v>424.23942987919344</v>
      </c>
      <c r="BC176" s="166">
        <v>444.49807932030717</v>
      </c>
      <c r="BD176" s="166">
        <v>464.31349752248457</v>
      </c>
      <c r="BE176" s="166">
        <v>501.1444832751812</v>
      </c>
      <c r="BF176" s="178"/>
      <c r="BG176" s="197">
        <v>514.6759214861502</v>
      </c>
      <c r="BH176" s="197">
        <v>517.06191546022</v>
      </c>
      <c r="BI176" s="197">
        <v>516.8969762358607</v>
      </c>
      <c r="BJ176" s="197">
        <v>526.0471898287265</v>
      </c>
      <c r="BK176" s="197">
        <v>533.6328798053058</v>
      </c>
      <c r="BL176" s="197">
        <v>540.3783462270742</v>
      </c>
      <c r="BM176" s="197">
        <v>551.4240267016722</v>
      </c>
      <c r="BN176" s="197">
        <v>571.1391345971573</v>
      </c>
      <c r="BO176" s="197">
        <v>590.6683272181413</v>
      </c>
      <c r="BP176" s="197">
        <v>614.2071455006756</v>
      </c>
      <c r="BQ176" s="197">
        <v>640.7102216650497</v>
      </c>
      <c r="BR176" s="197">
        <v>666.22930011578</v>
      </c>
      <c r="BS176" s="178"/>
      <c r="BT176" s="197">
        <v>699.7891903048112</v>
      </c>
    </row>
    <row r="177" spans="1:72" s="9" customFormat="1" ht="45">
      <c r="A177" s="200" t="s">
        <v>193</v>
      </c>
      <c r="B177" s="193">
        <v>2520</v>
      </c>
      <c r="C177" s="193">
        <v>25201</v>
      </c>
      <c r="D177" s="221" t="s">
        <v>244</v>
      </c>
      <c r="E177" s="178">
        <v>100</v>
      </c>
      <c r="F177" s="178"/>
      <c r="G177" s="203">
        <v>115.77264486759778</v>
      </c>
      <c r="H177" s="203">
        <v>124.0581263603792</v>
      </c>
      <c r="I177" s="203">
        <v>120.14408338287821</v>
      </c>
      <c r="J177" s="203">
        <v>122.1944984232356</v>
      </c>
      <c r="K177" s="203">
        <v>124.13221888106555</v>
      </c>
      <c r="L177" s="203">
        <v>123.66887290768695</v>
      </c>
      <c r="M177" s="203">
        <v>125.8794679683911</v>
      </c>
      <c r="N177" s="203">
        <v>125.88593603961428</v>
      </c>
      <c r="O177" s="203">
        <v>126.71880678345508</v>
      </c>
      <c r="P177" s="166">
        <v>128.68051648619226</v>
      </c>
      <c r="Q177" s="196">
        <v>129.60717062574622</v>
      </c>
      <c r="R177" s="196">
        <v>130.48762361702575</v>
      </c>
      <c r="S177" s="196"/>
      <c r="T177" s="179">
        <v>127.49393983396811</v>
      </c>
      <c r="U177" s="179">
        <v>126.61468517541402</v>
      </c>
      <c r="V177" s="196">
        <v>127.18051034434055</v>
      </c>
      <c r="W177" s="196">
        <v>128.36676996315487</v>
      </c>
      <c r="X177" s="196">
        <v>129.05495224688497</v>
      </c>
      <c r="Y177" s="196">
        <v>130.13487893925904</v>
      </c>
      <c r="Z177" s="196">
        <v>135.98438274649376</v>
      </c>
      <c r="AA177" s="196">
        <v>136.86280266893536</v>
      </c>
      <c r="AB177" s="196">
        <v>136.4967057863831</v>
      </c>
      <c r="AC177" s="196">
        <v>139.58435461432495</v>
      </c>
      <c r="AD177" s="196">
        <v>139.90205117329074</v>
      </c>
      <c r="AE177" s="196">
        <v>140.07004568968026</v>
      </c>
      <c r="AF177" s="178"/>
      <c r="AG177" s="179">
        <v>149.57249465010597</v>
      </c>
      <c r="AH177" s="179">
        <v>155.20551081728655</v>
      </c>
      <c r="AI177" s="179">
        <v>159.80904141615056</v>
      </c>
      <c r="AJ177" s="179">
        <v>160.98040790488503</v>
      </c>
      <c r="AK177" s="179">
        <v>187.14009993874103</v>
      </c>
      <c r="AL177" s="179">
        <v>211.79274309964362</v>
      </c>
      <c r="AM177" s="179">
        <v>216.95576862850538</v>
      </c>
      <c r="AN177" s="179">
        <v>232.8587396529769</v>
      </c>
      <c r="AO177" s="179">
        <v>290.3644857996145</v>
      </c>
      <c r="AP177" s="179">
        <v>280.64625408208246</v>
      </c>
      <c r="AQ177" s="179">
        <v>281.8959648774506</v>
      </c>
      <c r="AR177" s="179">
        <v>292.23337116023987</v>
      </c>
      <c r="AS177" s="178"/>
      <c r="AT177" s="179">
        <v>290.3131053235162</v>
      </c>
      <c r="AU177" s="179">
        <v>295.5040593863563</v>
      </c>
      <c r="AV177" s="166">
        <v>301.44907220959215</v>
      </c>
      <c r="AW177" s="166">
        <v>315.20886245694606</v>
      </c>
      <c r="AX177" s="166">
        <v>333.8850293769103</v>
      </c>
      <c r="AY177" s="166">
        <v>328.27665719072803</v>
      </c>
      <c r="AZ177" s="166">
        <v>323.9569438861927</v>
      </c>
      <c r="BA177" s="166">
        <v>416.7035102943698</v>
      </c>
      <c r="BB177" s="166">
        <v>422.9599147495167</v>
      </c>
      <c r="BC177" s="166">
        <v>431.5055946911357</v>
      </c>
      <c r="BD177" s="166">
        <v>447.94059044700134</v>
      </c>
      <c r="BE177" s="166">
        <v>454.4719159158241</v>
      </c>
      <c r="BF177" s="178"/>
      <c r="BG177" s="197">
        <v>453.6116005050074</v>
      </c>
      <c r="BH177" s="197">
        <v>461.3246869792961</v>
      </c>
      <c r="BI177" s="197">
        <v>466.925706138124</v>
      </c>
      <c r="BJ177" s="197">
        <v>472.1094180718542</v>
      </c>
      <c r="BK177" s="197">
        <v>483.4001986002113</v>
      </c>
      <c r="BL177" s="197">
        <v>507.39113275248127</v>
      </c>
      <c r="BM177" s="197">
        <v>522.0819255832481</v>
      </c>
      <c r="BN177" s="197">
        <v>539.2341044292114</v>
      </c>
      <c r="BO177" s="197">
        <v>554.4366263046576</v>
      </c>
      <c r="BP177" s="197">
        <v>578.6959608215343</v>
      </c>
      <c r="BQ177" s="197">
        <v>615.163912085728</v>
      </c>
      <c r="BR177" s="197">
        <v>632.429163886497</v>
      </c>
      <c r="BS177" s="178"/>
      <c r="BT177" s="197">
        <v>658.6673313774703</v>
      </c>
    </row>
    <row r="178" spans="1:72" s="9" customFormat="1" ht="22.5">
      <c r="A178" s="200" t="s">
        <v>194</v>
      </c>
      <c r="B178" s="193">
        <v>2413</v>
      </c>
      <c r="C178" s="193">
        <v>24133</v>
      </c>
      <c r="D178" s="221" t="s">
        <v>245</v>
      </c>
      <c r="E178" s="178">
        <v>100</v>
      </c>
      <c r="F178" s="178"/>
      <c r="G178" s="203">
        <v>127.08202363412444</v>
      </c>
      <c r="H178" s="203">
        <v>135.2445255333785</v>
      </c>
      <c r="I178" s="203">
        <v>144.6429879135429</v>
      </c>
      <c r="J178" s="203">
        <v>135.78601325430813</v>
      </c>
      <c r="K178" s="203">
        <v>136.86540825999523</v>
      </c>
      <c r="L178" s="203">
        <v>138.17484375402546</v>
      </c>
      <c r="M178" s="203">
        <v>143.54255095254337</v>
      </c>
      <c r="N178" s="203">
        <v>147.33527685470244</v>
      </c>
      <c r="O178" s="203">
        <v>142.80179862516428</v>
      </c>
      <c r="P178" s="166">
        <v>149.39093539484494</v>
      </c>
      <c r="Q178" s="196">
        <v>149.87077041963366</v>
      </c>
      <c r="R178" s="196">
        <v>153.55103797757437</v>
      </c>
      <c r="S178" s="196"/>
      <c r="T178" s="179">
        <v>158.6801100331661</v>
      </c>
      <c r="U178" s="179">
        <v>172.39105260063076</v>
      </c>
      <c r="V178" s="196">
        <v>175.5417520272827</v>
      </c>
      <c r="W178" s="196">
        <v>180.97953108686406</v>
      </c>
      <c r="X178" s="196">
        <v>180.25398669389705</v>
      </c>
      <c r="Y178" s="196">
        <v>177.50606074037057</v>
      </c>
      <c r="Z178" s="196">
        <v>166.8862409705573</v>
      </c>
      <c r="AA178" s="196">
        <v>178.98587709667</v>
      </c>
      <c r="AB178" s="196">
        <v>185.24118752466646</v>
      </c>
      <c r="AC178" s="196">
        <v>178.24759328279234</v>
      </c>
      <c r="AD178" s="196">
        <v>179.4763560818353</v>
      </c>
      <c r="AE178" s="196">
        <v>173.6373870683485</v>
      </c>
      <c r="AF178" s="178"/>
      <c r="AG178" s="179">
        <v>183.34389002694707</v>
      </c>
      <c r="AH178" s="179">
        <v>193.23758998500426</v>
      </c>
      <c r="AI178" s="179">
        <v>203.8300727549597</v>
      </c>
      <c r="AJ178" s="179">
        <v>213.88105319897483</v>
      </c>
      <c r="AK178" s="179">
        <v>243.80274771587352</v>
      </c>
      <c r="AL178" s="179">
        <v>278.8893188498752</v>
      </c>
      <c r="AM178" s="179">
        <v>311.39751823709935</v>
      </c>
      <c r="AN178" s="179">
        <v>324.44536754403805</v>
      </c>
      <c r="AO178" s="179">
        <v>428.99852436576543</v>
      </c>
      <c r="AP178" s="179">
        <v>414.2837148442227</v>
      </c>
      <c r="AQ178" s="179">
        <v>432.2726919489487</v>
      </c>
      <c r="AR178" s="179">
        <v>377.0021732790104</v>
      </c>
      <c r="AS178" s="178"/>
      <c r="AT178" s="179">
        <v>356.9439249251008</v>
      </c>
      <c r="AU178" s="179">
        <v>383.253798995595</v>
      </c>
      <c r="AV178" s="166">
        <v>397.3298373959721</v>
      </c>
      <c r="AW178" s="166">
        <v>425.74626008466834</v>
      </c>
      <c r="AX178" s="166">
        <v>435.3007599951727</v>
      </c>
      <c r="AY178" s="166">
        <v>439.92776318382926</v>
      </c>
      <c r="AZ178" s="166">
        <v>428.20930121848954</v>
      </c>
      <c r="BA178" s="166">
        <v>467.9315817284856</v>
      </c>
      <c r="BB178" s="166">
        <v>548.4091734622951</v>
      </c>
      <c r="BC178" s="166">
        <v>570.3938231049525</v>
      </c>
      <c r="BD178" s="166">
        <v>574.1615517781723</v>
      </c>
      <c r="BE178" s="166">
        <v>572.586705228055</v>
      </c>
      <c r="BF178" s="178"/>
      <c r="BG178" s="197">
        <v>575.0274214232403</v>
      </c>
      <c r="BH178" s="197">
        <v>600.5192953545836</v>
      </c>
      <c r="BI178" s="197">
        <v>607.4483864606551</v>
      </c>
      <c r="BJ178" s="197">
        <v>614.0560075802263</v>
      </c>
      <c r="BK178" s="197">
        <v>618.334291443446</v>
      </c>
      <c r="BL178" s="197">
        <v>640.8316447324956</v>
      </c>
      <c r="BM178" s="197">
        <v>679.735933921663</v>
      </c>
      <c r="BN178" s="197">
        <v>688.6660174827824</v>
      </c>
      <c r="BO178" s="197">
        <v>712.9837621816873</v>
      </c>
      <c r="BP178" s="197">
        <v>746.5482423726498</v>
      </c>
      <c r="BQ178" s="197">
        <v>772.2633973163398</v>
      </c>
      <c r="BR178" s="197">
        <v>838.1651130785137</v>
      </c>
      <c r="BS178" s="178"/>
      <c r="BT178" s="197">
        <v>872.4248892945798</v>
      </c>
    </row>
    <row r="179" spans="1:72" s="9" customFormat="1" ht="45">
      <c r="A179" s="200" t="s">
        <v>195</v>
      </c>
      <c r="B179" s="193">
        <v>2519</v>
      </c>
      <c r="C179" s="193">
        <v>25191</v>
      </c>
      <c r="D179" s="221" t="s">
        <v>246</v>
      </c>
      <c r="E179" s="178">
        <v>100</v>
      </c>
      <c r="F179" s="178"/>
      <c r="G179" s="179">
        <v>112.47734617242638</v>
      </c>
      <c r="H179" s="179">
        <v>115.3920631780123</v>
      </c>
      <c r="I179" s="179">
        <v>119.08945740901825</v>
      </c>
      <c r="J179" s="179">
        <v>119.83683121059937</v>
      </c>
      <c r="K179" s="179">
        <v>124.33918815264296</v>
      </c>
      <c r="L179" s="179">
        <v>125.58810018850181</v>
      </c>
      <c r="M179" s="179">
        <v>126.24325724780243</v>
      </c>
      <c r="N179" s="179">
        <v>127.98808127146421</v>
      </c>
      <c r="O179" s="179">
        <v>130.51193430630767</v>
      </c>
      <c r="P179" s="166">
        <v>131.43484739314766</v>
      </c>
      <c r="Q179" s="196">
        <v>133.01320612274165</v>
      </c>
      <c r="R179" s="196">
        <v>133.8103533772301</v>
      </c>
      <c r="S179" s="196"/>
      <c r="T179" s="179">
        <v>134.02734739980824</v>
      </c>
      <c r="U179" s="179">
        <v>136.67691506990724</v>
      </c>
      <c r="V179" s="196">
        <v>138.0598655213355</v>
      </c>
      <c r="W179" s="196">
        <v>139.02324640937445</v>
      </c>
      <c r="X179" s="196">
        <v>141.22269904359374</v>
      </c>
      <c r="Y179" s="196">
        <v>140.96048578784794</v>
      </c>
      <c r="Z179" s="196">
        <v>144.93903096896554</v>
      </c>
      <c r="AA179" s="196">
        <v>146.47710452093565</v>
      </c>
      <c r="AB179" s="196">
        <v>148.6926706410889</v>
      </c>
      <c r="AC179" s="196">
        <v>152.08163849690942</v>
      </c>
      <c r="AD179" s="196">
        <v>152.21034731900875</v>
      </c>
      <c r="AE179" s="196">
        <v>153.07539762145552</v>
      </c>
      <c r="AF179" s="178"/>
      <c r="AG179" s="179">
        <v>159.03589904321942</v>
      </c>
      <c r="AH179" s="179">
        <v>165.23161017875103</v>
      </c>
      <c r="AI179" s="179">
        <v>168.75369512887912</v>
      </c>
      <c r="AJ179" s="179">
        <v>171.76870665903257</v>
      </c>
      <c r="AK179" s="179">
        <v>193.54786532247059</v>
      </c>
      <c r="AL179" s="179">
        <v>198.5594159167068</v>
      </c>
      <c r="AM179" s="179">
        <v>200.87050345120744</v>
      </c>
      <c r="AN179" s="179">
        <v>206.31180021979264</v>
      </c>
      <c r="AO179" s="179">
        <v>248.75996862335913</v>
      </c>
      <c r="AP179" s="179">
        <v>253.52935697288342</v>
      </c>
      <c r="AQ179" s="179">
        <v>257.6791420383134</v>
      </c>
      <c r="AR179" s="179">
        <v>260.08262024744835</v>
      </c>
      <c r="AS179" s="178"/>
      <c r="AT179" s="179">
        <v>267.5019667473496</v>
      </c>
      <c r="AU179" s="179">
        <v>271.09286803909293</v>
      </c>
      <c r="AV179" s="166">
        <v>284.7293865294143</v>
      </c>
      <c r="AW179" s="166">
        <v>306.7482559839725</v>
      </c>
      <c r="AX179" s="166">
        <v>311.5892767460402</v>
      </c>
      <c r="AY179" s="166">
        <v>312.64707412526826</v>
      </c>
      <c r="AZ179" s="166">
        <v>311.21506512178667</v>
      </c>
      <c r="BA179" s="166">
        <v>341.9660182019585</v>
      </c>
      <c r="BB179" s="166">
        <v>381.8227576369723</v>
      </c>
      <c r="BC179" s="166">
        <v>383.79134020354684</v>
      </c>
      <c r="BD179" s="166">
        <v>409.3216964068166</v>
      </c>
      <c r="BE179" s="166">
        <v>413.17584044186293</v>
      </c>
      <c r="BF179" s="178"/>
      <c r="BG179" s="197">
        <v>423.7138443100714</v>
      </c>
      <c r="BH179" s="197">
        <v>429.0516999193849</v>
      </c>
      <c r="BI179" s="197">
        <v>440.25563297981387</v>
      </c>
      <c r="BJ179" s="197">
        <v>436.83293424214764</v>
      </c>
      <c r="BK179" s="197">
        <v>461.91319294777037</v>
      </c>
      <c r="BL179" s="197">
        <v>470.0300550214271</v>
      </c>
      <c r="BM179" s="197">
        <v>482.12565519267434</v>
      </c>
      <c r="BN179" s="197">
        <v>485.7573595663762</v>
      </c>
      <c r="BO179" s="197">
        <v>523.938342578317</v>
      </c>
      <c r="BP179" s="197">
        <v>529.9547175248542</v>
      </c>
      <c r="BQ179" s="197">
        <v>567.2665904372802</v>
      </c>
      <c r="BR179" s="197">
        <v>579.993530948908</v>
      </c>
      <c r="BS179" s="178"/>
      <c r="BT179" s="197">
        <v>608.5206607349556</v>
      </c>
    </row>
    <row r="180" spans="1:72" s="9" customFormat="1" ht="33.75">
      <c r="A180" s="200" t="s">
        <v>196</v>
      </c>
      <c r="B180" s="193">
        <v>2520</v>
      </c>
      <c r="C180" s="193">
        <v>25203</v>
      </c>
      <c r="D180" s="221" t="s">
        <v>247</v>
      </c>
      <c r="E180" s="178">
        <v>100</v>
      </c>
      <c r="F180" s="178"/>
      <c r="G180" s="179">
        <v>117.76802235846885</v>
      </c>
      <c r="H180" s="179">
        <v>120.63599483248201</v>
      </c>
      <c r="I180" s="179">
        <v>121.63877898201599</v>
      </c>
      <c r="J180" s="179">
        <v>124.07639143522269</v>
      </c>
      <c r="K180" s="179">
        <v>125.7615373792327</v>
      </c>
      <c r="L180" s="203">
        <v>126.81679613885785</v>
      </c>
      <c r="M180" s="203">
        <v>127.78626437777356</v>
      </c>
      <c r="N180" s="203">
        <v>127.13556260192713</v>
      </c>
      <c r="O180" s="203">
        <v>128.5159475340923</v>
      </c>
      <c r="P180" s="166">
        <v>129.14753522992734</v>
      </c>
      <c r="Q180" s="196">
        <v>128.77986188480722</v>
      </c>
      <c r="R180" s="196">
        <v>129.77921137530484</v>
      </c>
      <c r="S180" s="196"/>
      <c r="T180" s="179">
        <v>130.2941204502372</v>
      </c>
      <c r="U180" s="179">
        <v>133.84958105162355</v>
      </c>
      <c r="V180" s="196">
        <v>134.40985607179294</v>
      </c>
      <c r="W180" s="196">
        <v>136.26389613916788</v>
      </c>
      <c r="X180" s="196">
        <v>139.01102327198643</v>
      </c>
      <c r="Y180" s="196">
        <v>139.23215054668225</v>
      </c>
      <c r="Z180" s="196">
        <v>141.6592046035284</v>
      </c>
      <c r="AA180" s="196">
        <v>143.7498278584027</v>
      </c>
      <c r="AB180" s="196">
        <v>147.0872010684003</v>
      </c>
      <c r="AC180" s="196">
        <v>147.73334592240022</v>
      </c>
      <c r="AD180" s="196">
        <v>148.35022341565673</v>
      </c>
      <c r="AE180" s="196">
        <v>151.88106666493186</v>
      </c>
      <c r="AF180" s="178"/>
      <c r="AG180" s="179">
        <v>154.28662626440465</v>
      </c>
      <c r="AH180" s="179">
        <v>162.43614125588692</v>
      </c>
      <c r="AI180" s="179">
        <v>166.84651627642086</v>
      </c>
      <c r="AJ180" s="179">
        <v>169.10283541614547</v>
      </c>
      <c r="AK180" s="179">
        <v>184.05612684072432</v>
      </c>
      <c r="AL180" s="179">
        <v>204.5666154975747</v>
      </c>
      <c r="AM180" s="179">
        <v>211.4338378089116</v>
      </c>
      <c r="AN180" s="179">
        <v>220.19012234785927</v>
      </c>
      <c r="AO180" s="179">
        <v>259.5668204149117</v>
      </c>
      <c r="AP180" s="179">
        <v>269.20015637231086</v>
      </c>
      <c r="AQ180" s="179">
        <v>266.9889264819787</v>
      </c>
      <c r="AR180" s="179">
        <v>279.594569728782</v>
      </c>
      <c r="AS180" s="178"/>
      <c r="AT180" s="179">
        <v>281.254108793174</v>
      </c>
      <c r="AU180" s="179">
        <v>287.8973532760621</v>
      </c>
      <c r="AV180" s="166">
        <v>293.8596774504346</v>
      </c>
      <c r="AW180" s="166">
        <v>306.61391842012017</v>
      </c>
      <c r="AX180" s="166">
        <v>320.60655906290566</v>
      </c>
      <c r="AY180" s="166">
        <v>321.21847729243063</v>
      </c>
      <c r="AZ180" s="166">
        <v>324.19697398253345</v>
      </c>
      <c r="BA180" s="166">
        <v>359.85740021701247</v>
      </c>
      <c r="BB180" s="166">
        <v>389.0972259679217</v>
      </c>
      <c r="BC180" s="166">
        <v>413.79290320868375</v>
      </c>
      <c r="BD180" s="166">
        <v>426.71056523032667</v>
      </c>
      <c r="BE180" s="166">
        <v>435.602378801881</v>
      </c>
      <c r="BF180" s="178"/>
      <c r="BG180" s="197">
        <v>438.2878502347645</v>
      </c>
      <c r="BH180" s="197">
        <v>441.6882045804917</v>
      </c>
      <c r="BI180" s="197">
        <v>442.3871820750885</v>
      </c>
      <c r="BJ180" s="197">
        <v>442.31235986544715</v>
      </c>
      <c r="BK180" s="197">
        <v>479.71918184344975</v>
      </c>
      <c r="BL180" s="197">
        <v>487.2256759077342</v>
      </c>
      <c r="BM180" s="197">
        <v>516.0596729217349</v>
      </c>
      <c r="BN180" s="197">
        <v>531.1774724692397</v>
      </c>
      <c r="BO180" s="197">
        <v>547.9599444567259</v>
      </c>
      <c r="BP180" s="197">
        <v>583.0261808681561</v>
      </c>
      <c r="BQ180" s="197">
        <v>628.684766994431</v>
      </c>
      <c r="BR180" s="197">
        <v>637.1999913558928</v>
      </c>
      <c r="BS180" s="178"/>
      <c r="BT180" s="197">
        <v>691.7408824638826</v>
      </c>
    </row>
    <row r="181" spans="1:72" s="9" customFormat="1" ht="22.5">
      <c r="A181" s="200" t="s">
        <v>197</v>
      </c>
      <c r="B181" s="193">
        <v>2022</v>
      </c>
      <c r="C181" s="193">
        <v>20221</v>
      </c>
      <c r="D181" s="221" t="s">
        <v>248</v>
      </c>
      <c r="E181" s="178">
        <v>100</v>
      </c>
      <c r="F181" s="178"/>
      <c r="G181" s="179">
        <v>107.48744866126192</v>
      </c>
      <c r="H181" s="179">
        <v>110.23041939152775</v>
      </c>
      <c r="I181" s="179">
        <v>111.72319663600875</v>
      </c>
      <c r="J181" s="179">
        <v>115.03740929111092</v>
      </c>
      <c r="K181" s="179">
        <v>115.03740929111092</v>
      </c>
      <c r="L181" s="203">
        <v>119.90189429466247</v>
      </c>
      <c r="M181" s="203">
        <v>119.90189429466247</v>
      </c>
      <c r="N181" s="203">
        <v>119.90189722891361</v>
      </c>
      <c r="O181" s="203">
        <v>120.82815938583046</v>
      </c>
      <c r="P181" s="166">
        <v>120.82815938583046</v>
      </c>
      <c r="Q181" s="196">
        <v>120.82815938583046</v>
      </c>
      <c r="R181" s="196">
        <v>123.10367856062884</v>
      </c>
      <c r="S181" s="196"/>
      <c r="T181" s="179">
        <v>125.70666530930968</v>
      </c>
      <c r="U181" s="179">
        <v>126.44994847667807</v>
      </c>
      <c r="V181" s="196">
        <v>126.44994558920615</v>
      </c>
      <c r="W181" s="196">
        <v>131.4873615835053</v>
      </c>
      <c r="X181" s="196">
        <v>134.205907405769</v>
      </c>
      <c r="Y181" s="196">
        <v>134.205908732287</v>
      </c>
      <c r="Z181" s="196">
        <v>136.95494908525694</v>
      </c>
      <c r="AA181" s="196">
        <v>143.486418169663</v>
      </c>
      <c r="AB181" s="196">
        <v>143.795172165736</v>
      </c>
      <c r="AC181" s="196">
        <v>146.6627924881916</v>
      </c>
      <c r="AD181" s="196">
        <v>148.20656270466003</v>
      </c>
      <c r="AE181" s="196">
        <v>150.93811055844012</v>
      </c>
      <c r="AF181" s="178"/>
      <c r="AG181" s="179">
        <v>151.54860867592026</v>
      </c>
      <c r="AH181" s="179">
        <v>152.5964005550102</v>
      </c>
      <c r="AI181" s="179">
        <v>157.13611531069532</v>
      </c>
      <c r="AJ181" s="179">
        <v>164.21954458131583</v>
      </c>
      <c r="AK181" s="179">
        <v>167.6158392020447</v>
      </c>
      <c r="AL181" s="179">
        <v>179.72822293569652</v>
      </c>
      <c r="AM181" s="179">
        <v>183.63561810091934</v>
      </c>
      <c r="AN181" s="179">
        <v>191.77385832062077</v>
      </c>
      <c r="AO181" s="179">
        <v>231.68968140177387</v>
      </c>
      <c r="AP181" s="179">
        <v>227.3725867444326</v>
      </c>
      <c r="AQ181" s="179">
        <v>231.4038587871448</v>
      </c>
      <c r="AR181" s="179">
        <v>231.4038587871448</v>
      </c>
      <c r="AS181" s="178"/>
      <c r="AT181" s="179">
        <v>231.4038587871448</v>
      </c>
      <c r="AU181" s="179">
        <v>245.9639753117673</v>
      </c>
      <c r="AV181" s="166">
        <v>246.64027755626537</v>
      </c>
      <c r="AW181" s="166">
        <v>263.6573282745856</v>
      </c>
      <c r="AX181" s="166">
        <v>266.29980747937554</v>
      </c>
      <c r="AY181" s="166">
        <v>280.83659617459807</v>
      </c>
      <c r="AZ181" s="166">
        <v>280.83659617459807</v>
      </c>
      <c r="BA181" s="166">
        <v>326.6379001882888</v>
      </c>
      <c r="BB181" s="166">
        <v>337.86523684934065</v>
      </c>
      <c r="BC181" s="166">
        <v>342.2886462970192</v>
      </c>
      <c r="BD181" s="166">
        <v>357.6205388267812</v>
      </c>
      <c r="BE181" s="166">
        <v>364.8933208048357</v>
      </c>
      <c r="BF181" s="178"/>
      <c r="BG181" s="197">
        <v>365.3898570242878</v>
      </c>
      <c r="BH181" s="197">
        <v>374.3894500639783</v>
      </c>
      <c r="BI181" s="197">
        <v>387.24356197340285</v>
      </c>
      <c r="BJ181" s="197">
        <v>387.24356197340285</v>
      </c>
      <c r="BK181" s="197">
        <v>402.47176578873217</v>
      </c>
      <c r="BL181" s="197">
        <v>411.4087466345897</v>
      </c>
      <c r="BM181" s="197">
        <v>420.29685707398886</v>
      </c>
      <c r="BN181" s="197">
        <v>447.51214538147053</v>
      </c>
      <c r="BO181" s="197">
        <v>485.07772780397227</v>
      </c>
      <c r="BP181" s="197">
        <v>525.3983581615877</v>
      </c>
      <c r="BQ181" s="197">
        <v>593.5272998368787</v>
      </c>
      <c r="BR181" s="197">
        <v>623.2763730131435</v>
      </c>
      <c r="BS181" s="178"/>
      <c r="BT181" s="197">
        <v>662.0235380717464</v>
      </c>
    </row>
    <row r="182" spans="1:72" s="9" customFormat="1" ht="33.75">
      <c r="A182" s="200" t="s">
        <v>198</v>
      </c>
      <c r="B182" s="193">
        <v>2511</v>
      </c>
      <c r="C182" s="193">
        <v>25111</v>
      </c>
      <c r="D182" s="221" t="s">
        <v>249</v>
      </c>
      <c r="E182" s="178">
        <v>100</v>
      </c>
      <c r="F182" s="178"/>
      <c r="G182" s="179">
        <v>115.38162388670364</v>
      </c>
      <c r="H182" s="179">
        <v>118.8168999291641</v>
      </c>
      <c r="I182" s="179">
        <v>120.48600816350712</v>
      </c>
      <c r="J182" s="179">
        <v>122.33504648432348</v>
      </c>
      <c r="K182" s="179">
        <v>123.75811841941264</v>
      </c>
      <c r="L182" s="203">
        <v>124.337892207403</v>
      </c>
      <c r="M182" s="203">
        <v>125.93698898295466</v>
      </c>
      <c r="N182" s="203">
        <v>126.95492188336199</v>
      </c>
      <c r="O182" s="203">
        <v>128.14834591369672</v>
      </c>
      <c r="P182" s="166">
        <v>130.02197854114917</v>
      </c>
      <c r="Q182" s="196">
        <v>131.91436965483217</v>
      </c>
      <c r="R182" s="196">
        <v>137.7990332288833</v>
      </c>
      <c r="S182" s="196"/>
      <c r="T182" s="179">
        <v>137.9388925859644</v>
      </c>
      <c r="U182" s="179">
        <v>142.1273507755653</v>
      </c>
      <c r="V182" s="196">
        <v>145.8627202965087</v>
      </c>
      <c r="W182" s="196">
        <v>149.0163031820829</v>
      </c>
      <c r="X182" s="196">
        <v>150.16157118944864</v>
      </c>
      <c r="Y182" s="196">
        <v>152.1846057322196</v>
      </c>
      <c r="Z182" s="196">
        <v>153.72803371333546</v>
      </c>
      <c r="AA182" s="196">
        <v>158.52900929798992</v>
      </c>
      <c r="AB182" s="196">
        <v>159.65183666228543</v>
      </c>
      <c r="AC182" s="196">
        <v>161.29116183787187</v>
      </c>
      <c r="AD182" s="196">
        <v>163.09331921920784</v>
      </c>
      <c r="AE182" s="196">
        <v>166.58407477316044</v>
      </c>
      <c r="AF182" s="178"/>
      <c r="AG182" s="179">
        <v>169.73438853716058</v>
      </c>
      <c r="AH182" s="179">
        <v>173.61515172204912</v>
      </c>
      <c r="AI182" s="179">
        <v>176.82617611679956</v>
      </c>
      <c r="AJ182" s="179">
        <v>179.9379213473117</v>
      </c>
      <c r="AK182" s="179">
        <v>191.0345934204865</v>
      </c>
      <c r="AL182" s="179">
        <v>197.47030593764526</v>
      </c>
      <c r="AM182" s="179">
        <v>216.85918352458802</v>
      </c>
      <c r="AN182" s="179">
        <v>223.28770597942608</v>
      </c>
      <c r="AO182" s="179">
        <v>260.50239864447576</v>
      </c>
      <c r="AP182" s="179">
        <v>273.71703433607126</v>
      </c>
      <c r="AQ182" s="179">
        <v>285.0045036592553</v>
      </c>
      <c r="AR182" s="179">
        <v>300.6218494630749</v>
      </c>
      <c r="AS182" s="178"/>
      <c r="AT182" s="179">
        <v>308.20318853853075</v>
      </c>
      <c r="AU182" s="179">
        <v>324.6106641039449</v>
      </c>
      <c r="AV182" s="166">
        <v>335.78179589865334</v>
      </c>
      <c r="AW182" s="166">
        <v>359.76107477175606</v>
      </c>
      <c r="AX182" s="166">
        <v>387.5107647870975</v>
      </c>
      <c r="AY182" s="166">
        <v>403.31060384246365</v>
      </c>
      <c r="AZ182" s="166">
        <v>410.4749056190386</v>
      </c>
      <c r="BA182" s="166">
        <v>463.8495772906062</v>
      </c>
      <c r="BB182" s="166">
        <v>489.03469903794104</v>
      </c>
      <c r="BC182" s="166">
        <v>514.5902122559755</v>
      </c>
      <c r="BD182" s="166">
        <v>549.9451923247942</v>
      </c>
      <c r="BE182" s="166">
        <v>567.2321777205825</v>
      </c>
      <c r="BF182" s="178"/>
      <c r="BG182" s="197">
        <v>581.3388121384156</v>
      </c>
      <c r="BH182" s="197">
        <v>588.9289088327507</v>
      </c>
      <c r="BI182" s="197">
        <v>603.4633514807726</v>
      </c>
      <c r="BJ182" s="197">
        <v>625.0896554803483</v>
      </c>
      <c r="BK182" s="197">
        <v>631.877885279451</v>
      </c>
      <c r="BL182" s="197">
        <v>667.9739738952318</v>
      </c>
      <c r="BM182" s="197">
        <v>693.1763578659211</v>
      </c>
      <c r="BN182" s="197">
        <v>720.530268495417</v>
      </c>
      <c r="BO182" s="197">
        <v>757.6379173755339</v>
      </c>
      <c r="BP182" s="197">
        <v>801.0887824076946</v>
      </c>
      <c r="BQ182" s="197">
        <v>854.0244418032951</v>
      </c>
      <c r="BR182" s="197">
        <v>934.006014576745</v>
      </c>
      <c r="BS182" s="178"/>
      <c r="BT182" s="197">
        <v>1005.084113233248</v>
      </c>
    </row>
    <row r="183" spans="1:72" s="9" customFormat="1" ht="67.5">
      <c r="A183" s="200" t="s">
        <v>199</v>
      </c>
      <c r="B183" s="193">
        <v>2899</v>
      </c>
      <c r="C183" s="193">
        <v>2899</v>
      </c>
      <c r="D183" s="221" t="s">
        <v>250</v>
      </c>
      <c r="E183" s="178">
        <v>100</v>
      </c>
      <c r="F183" s="178"/>
      <c r="G183" s="179">
        <v>106.90739952248332</v>
      </c>
      <c r="H183" s="179">
        <v>111.12766650758488</v>
      </c>
      <c r="I183" s="179">
        <v>115.57082460483498</v>
      </c>
      <c r="J183" s="179">
        <v>114.64357663206478</v>
      </c>
      <c r="K183" s="179">
        <v>115.49952020456375</v>
      </c>
      <c r="L183" s="203">
        <v>114.89584448205107</v>
      </c>
      <c r="M183" s="203">
        <v>120.07071162110833</v>
      </c>
      <c r="N183" s="203">
        <v>117.99930530042465</v>
      </c>
      <c r="O183" s="203">
        <v>118.91224302196329</v>
      </c>
      <c r="P183" s="166">
        <v>119.85471085787559</v>
      </c>
      <c r="Q183" s="196">
        <v>122.07583431227603</v>
      </c>
      <c r="R183" s="196">
        <v>124.4826243880358</v>
      </c>
      <c r="S183" s="196"/>
      <c r="T183" s="179">
        <v>125.91422590312834</v>
      </c>
      <c r="U183" s="179">
        <v>127.25083769945127</v>
      </c>
      <c r="V183" s="196">
        <v>127.7760704012327</v>
      </c>
      <c r="W183" s="196">
        <v>127.52653732118478</v>
      </c>
      <c r="X183" s="196">
        <v>129.81416236427165</v>
      </c>
      <c r="Y183" s="196">
        <v>132.5709822743709</v>
      </c>
      <c r="Z183" s="196">
        <v>136.04433746592989</v>
      </c>
      <c r="AA183" s="196">
        <v>138.9685250043559</v>
      </c>
      <c r="AB183" s="196">
        <v>140.53887818169585</v>
      </c>
      <c r="AC183" s="196">
        <v>141.84758126756998</v>
      </c>
      <c r="AD183" s="196">
        <v>142.94774454656536</v>
      </c>
      <c r="AE183" s="196">
        <v>144.46453449222565</v>
      </c>
      <c r="AF183" s="178"/>
      <c r="AG183" s="179">
        <v>152.61223279953177</v>
      </c>
      <c r="AH183" s="179">
        <v>162.47298850918568</v>
      </c>
      <c r="AI183" s="179">
        <v>166.69023790233243</v>
      </c>
      <c r="AJ183" s="179">
        <v>168.23785381298126</v>
      </c>
      <c r="AK183" s="179">
        <v>191.00655851692017</v>
      </c>
      <c r="AL183" s="179">
        <v>207.82340720089888</v>
      </c>
      <c r="AM183" s="179">
        <v>210.84763790292013</v>
      </c>
      <c r="AN183" s="179">
        <v>223.15036618099606</v>
      </c>
      <c r="AO183" s="179">
        <v>267.45923762576496</v>
      </c>
      <c r="AP183" s="179">
        <v>267.41105313161864</v>
      </c>
      <c r="AQ183" s="179">
        <v>267.1489379390749</v>
      </c>
      <c r="AR183" s="179">
        <v>274.57152717705765</v>
      </c>
      <c r="AS183" s="178"/>
      <c r="AT183" s="179">
        <v>273.93151625591594</v>
      </c>
      <c r="AU183" s="179">
        <v>279.00798912873944</v>
      </c>
      <c r="AV183" s="166">
        <v>289.0488008471962</v>
      </c>
      <c r="AW183" s="166">
        <v>301.1191925178301</v>
      </c>
      <c r="AX183" s="166">
        <v>313.0964098571871</v>
      </c>
      <c r="AY183" s="166">
        <v>316.0031859719345</v>
      </c>
      <c r="AZ183" s="166">
        <v>311.3037374555477</v>
      </c>
      <c r="BA183" s="166">
        <v>380.0949869410228</v>
      </c>
      <c r="BB183" s="166">
        <v>409.8984273699755</v>
      </c>
      <c r="BC183" s="166">
        <v>421.0688729220086</v>
      </c>
      <c r="BD183" s="166">
        <v>444.6373236375594</v>
      </c>
      <c r="BE183" s="166">
        <v>451.78861434518205</v>
      </c>
      <c r="BF183" s="178"/>
      <c r="BG183" s="197">
        <v>457.1107361356167</v>
      </c>
      <c r="BH183" s="197">
        <v>462.89908776604386</v>
      </c>
      <c r="BI183" s="197">
        <v>470.0859006194621</v>
      </c>
      <c r="BJ183" s="197">
        <v>478.2451260844462</v>
      </c>
      <c r="BK183" s="197">
        <v>494.1882233151604</v>
      </c>
      <c r="BL183" s="197">
        <v>508.7031683171216</v>
      </c>
      <c r="BM183" s="197">
        <v>521.1123528585754</v>
      </c>
      <c r="BN183" s="197">
        <v>541.7581092800103</v>
      </c>
      <c r="BO183" s="197">
        <v>565.5755373365797</v>
      </c>
      <c r="BP183" s="197">
        <v>591.775593105171</v>
      </c>
      <c r="BQ183" s="197">
        <v>621.142012265735</v>
      </c>
      <c r="BR183" s="197">
        <v>645.8666171122502</v>
      </c>
      <c r="BS183" s="178"/>
      <c r="BT183" s="197">
        <v>686.9200855102265</v>
      </c>
    </row>
    <row r="184" spans="1:72" s="9" customFormat="1" ht="45">
      <c r="A184" s="200" t="s">
        <v>200</v>
      </c>
      <c r="B184" s="193">
        <v>3110</v>
      </c>
      <c r="C184" s="193">
        <v>31101</v>
      </c>
      <c r="D184" s="221" t="s">
        <v>238</v>
      </c>
      <c r="E184" s="178">
        <v>100</v>
      </c>
      <c r="F184" s="178"/>
      <c r="G184" s="179">
        <v>125.45929108043995</v>
      </c>
      <c r="H184" s="179">
        <v>130.00803216519753</v>
      </c>
      <c r="I184" s="179">
        <v>134.86218497728842</v>
      </c>
      <c r="J184" s="179">
        <v>133.24469787869475</v>
      </c>
      <c r="K184" s="179">
        <v>134.04678108252136</v>
      </c>
      <c r="L184" s="203">
        <v>133.30856953455643</v>
      </c>
      <c r="M184" s="203">
        <v>136.23110437541928</v>
      </c>
      <c r="N184" s="203">
        <v>135.1552494968771</v>
      </c>
      <c r="O184" s="203">
        <v>136.49393083901052</v>
      </c>
      <c r="P184" s="166">
        <v>137.68982796205708</v>
      </c>
      <c r="Q184" s="196">
        <v>136.8258874161715</v>
      </c>
      <c r="R184" s="196">
        <v>138.6282393104024</v>
      </c>
      <c r="S184" s="196"/>
      <c r="T184" s="179">
        <v>138.98813025475982</v>
      </c>
      <c r="U184" s="179">
        <v>137.76997149971774</v>
      </c>
      <c r="V184" s="196">
        <v>138.15207145429275</v>
      </c>
      <c r="W184" s="196">
        <v>136.57185841035889</v>
      </c>
      <c r="X184" s="196">
        <v>137.57962379434323</v>
      </c>
      <c r="Y184" s="196">
        <v>142.0245103932641</v>
      </c>
      <c r="Z184" s="196">
        <v>146.27062274217135</v>
      </c>
      <c r="AA184" s="196">
        <v>151.755885467206</v>
      </c>
      <c r="AB184" s="196">
        <v>151.0726833112324</v>
      </c>
      <c r="AC184" s="196">
        <v>152.24374339126837</v>
      </c>
      <c r="AD184" s="196">
        <v>153.99706203813287</v>
      </c>
      <c r="AE184" s="196">
        <v>154.8842822593544</v>
      </c>
      <c r="AF184" s="178"/>
      <c r="AG184" s="179">
        <v>162.08414242646174</v>
      </c>
      <c r="AH184" s="179">
        <v>172.75164886113294</v>
      </c>
      <c r="AI184" s="179">
        <v>174.68476944703707</v>
      </c>
      <c r="AJ184" s="179">
        <v>178.31013567731253</v>
      </c>
      <c r="AK184" s="179">
        <v>202.5653044728698</v>
      </c>
      <c r="AL184" s="179">
        <v>224.80611751149846</v>
      </c>
      <c r="AM184" s="179">
        <v>226.66872534441995</v>
      </c>
      <c r="AN184" s="179">
        <v>242.3999953646463</v>
      </c>
      <c r="AO184" s="179">
        <v>293.3241015590953</v>
      </c>
      <c r="AP184" s="179">
        <v>289.2172708298859</v>
      </c>
      <c r="AQ184" s="179">
        <v>292.0719443887629</v>
      </c>
      <c r="AR184" s="179">
        <v>302.38730966519773</v>
      </c>
      <c r="AS184" s="178"/>
      <c r="AT184" s="179">
        <v>300.90356616436526</v>
      </c>
      <c r="AU184" s="179">
        <v>306.4566852984203</v>
      </c>
      <c r="AV184" s="166">
        <v>319.81040477677635</v>
      </c>
      <c r="AW184" s="166">
        <v>330.13100126494993</v>
      </c>
      <c r="AX184" s="166">
        <v>346.91416751068385</v>
      </c>
      <c r="AY184" s="166">
        <v>345.9318256382734</v>
      </c>
      <c r="AZ184" s="166">
        <v>342.35518934449783</v>
      </c>
      <c r="BA184" s="166">
        <v>426.2875856078367</v>
      </c>
      <c r="BB184" s="166">
        <v>425.3749861903945</v>
      </c>
      <c r="BC184" s="166">
        <v>448.775157513576</v>
      </c>
      <c r="BD184" s="166">
        <v>462.0155091834957</v>
      </c>
      <c r="BE184" s="166">
        <v>466.8289258052943</v>
      </c>
      <c r="BF184" s="178"/>
      <c r="BG184" s="197">
        <v>466.18459932863584</v>
      </c>
      <c r="BH184" s="197">
        <v>474.8595865158963</v>
      </c>
      <c r="BI184" s="197">
        <v>485.4712683554487</v>
      </c>
      <c r="BJ184" s="197">
        <v>498.29996788183234</v>
      </c>
      <c r="BK184" s="197">
        <v>517.187786318839</v>
      </c>
      <c r="BL184" s="197">
        <v>525.2024386015111</v>
      </c>
      <c r="BM184" s="197">
        <v>539.5276088630608</v>
      </c>
      <c r="BN184" s="197">
        <v>553.7867215743254</v>
      </c>
      <c r="BO184" s="197">
        <v>562.366610408563</v>
      </c>
      <c r="BP184" s="197">
        <v>576.451939989138</v>
      </c>
      <c r="BQ184" s="197">
        <v>594.6204121314527</v>
      </c>
      <c r="BR184" s="197">
        <v>608.9515918519621</v>
      </c>
      <c r="BS184" s="178"/>
      <c r="BT184" s="197">
        <v>633.9582304300052</v>
      </c>
    </row>
    <row r="185" spans="1:72" s="9" customFormat="1" ht="33.75">
      <c r="A185" s="200" t="s">
        <v>201</v>
      </c>
      <c r="B185" s="193">
        <v>2320</v>
      </c>
      <c r="C185" s="193">
        <v>23201</v>
      </c>
      <c r="D185" s="221" t="s">
        <v>251</v>
      </c>
      <c r="E185" s="178">
        <v>100</v>
      </c>
      <c r="F185" s="178"/>
      <c r="G185" s="179">
        <v>104.77717266558683</v>
      </c>
      <c r="H185" s="179">
        <v>106.37315780551386</v>
      </c>
      <c r="I185" s="179">
        <v>112.48014723053863</v>
      </c>
      <c r="J185" s="179">
        <v>118.69487668529759</v>
      </c>
      <c r="K185" s="179">
        <v>130.16185132826027</v>
      </c>
      <c r="L185" s="203">
        <v>130.76776710351092</v>
      </c>
      <c r="M185" s="203">
        <v>131.6294408038405</v>
      </c>
      <c r="N185" s="203">
        <v>133.39382186408724</v>
      </c>
      <c r="O185" s="203">
        <v>132.25891320329728</v>
      </c>
      <c r="P185" s="166">
        <v>132.12529902585518</v>
      </c>
      <c r="Q185" s="196">
        <v>132.2501990626943</v>
      </c>
      <c r="R185" s="196">
        <v>131.93826756247196</v>
      </c>
      <c r="S185" s="196"/>
      <c r="T185" s="179">
        <v>136.80058793527368</v>
      </c>
      <c r="U185" s="179">
        <v>139.891565067429</v>
      </c>
      <c r="V185" s="196">
        <v>139.834395945237</v>
      </c>
      <c r="W185" s="196">
        <v>139.3014052551688</v>
      </c>
      <c r="X185" s="196">
        <v>138.85270351033904</v>
      </c>
      <c r="Y185" s="196">
        <v>139.39911941038133</v>
      </c>
      <c r="Z185" s="196">
        <v>144.8979440460884</v>
      </c>
      <c r="AA185" s="196">
        <v>145.69433999408392</v>
      </c>
      <c r="AB185" s="196">
        <v>146.50167081374178</v>
      </c>
      <c r="AC185" s="196">
        <v>150.41839843317555</v>
      </c>
      <c r="AD185" s="196">
        <v>157.74614772491427</v>
      </c>
      <c r="AE185" s="196">
        <v>166.1144928063385</v>
      </c>
      <c r="AF185" s="178"/>
      <c r="AG185" s="179">
        <v>169.3398547796164</v>
      </c>
      <c r="AH185" s="179">
        <v>177.21863380716664</v>
      </c>
      <c r="AI185" s="179">
        <v>180.80443929372206</v>
      </c>
      <c r="AJ185" s="179">
        <v>190.2589103947039</v>
      </c>
      <c r="AK185" s="179">
        <v>194.52065596938763</v>
      </c>
      <c r="AL185" s="179">
        <v>200.85912485910845</v>
      </c>
      <c r="AM185" s="179">
        <v>219.27993300660086</v>
      </c>
      <c r="AN185" s="179">
        <v>236.6592495971874</v>
      </c>
      <c r="AO185" s="179">
        <v>260.9155619908524</v>
      </c>
      <c r="AP185" s="179">
        <v>294.1756050516445</v>
      </c>
      <c r="AQ185" s="179">
        <v>306.2171484277901</v>
      </c>
      <c r="AR185" s="179">
        <v>300.04268587820496</v>
      </c>
      <c r="AS185" s="178"/>
      <c r="AT185" s="179">
        <v>300.58189207547366</v>
      </c>
      <c r="AU185" s="179">
        <v>303.72342631836966</v>
      </c>
      <c r="AV185" s="166">
        <v>308.36025592525965</v>
      </c>
      <c r="AW185" s="166">
        <v>321.1065838380187</v>
      </c>
      <c r="AX185" s="166">
        <v>339.1637643263239</v>
      </c>
      <c r="AY185" s="166">
        <v>345.7683563201824</v>
      </c>
      <c r="AZ185" s="166">
        <v>350.0330740712993</v>
      </c>
      <c r="BA185" s="166">
        <v>349.56612744540655</v>
      </c>
      <c r="BB185" s="166">
        <v>357.4962000102568</v>
      </c>
      <c r="BC185" s="166">
        <v>373.0082237174783</v>
      </c>
      <c r="BD185" s="166">
        <v>398.6737728564362</v>
      </c>
      <c r="BE185" s="166">
        <v>436.00579486085303</v>
      </c>
      <c r="BF185" s="178"/>
      <c r="BG185" s="197">
        <v>435.8713064983738</v>
      </c>
      <c r="BH185" s="197">
        <v>431.4687402066638</v>
      </c>
      <c r="BI185" s="197">
        <v>432.3021716269919</v>
      </c>
      <c r="BJ185" s="197">
        <v>417.45044152443637</v>
      </c>
      <c r="BK185" s="197">
        <v>410.2251632944375</v>
      </c>
      <c r="BL185" s="197">
        <v>413.3536136306242</v>
      </c>
      <c r="BM185" s="197">
        <v>412.41678806626453</v>
      </c>
      <c r="BN185" s="197">
        <v>415.36771001404554</v>
      </c>
      <c r="BO185" s="197">
        <v>436.49783025940053</v>
      </c>
      <c r="BP185" s="197">
        <v>454.4461497268572</v>
      </c>
      <c r="BQ185" s="197">
        <v>463.4205847336649</v>
      </c>
      <c r="BR185" s="197">
        <v>488.7305834032262</v>
      </c>
      <c r="BS185" s="178"/>
      <c r="BT185" s="197">
        <v>532.1129346443438</v>
      </c>
    </row>
    <row r="186" spans="1:72" s="9" customFormat="1" ht="45">
      <c r="A186" s="200" t="s">
        <v>202</v>
      </c>
      <c r="B186" s="193">
        <v>2924</v>
      </c>
      <c r="C186" s="193">
        <v>29241</v>
      </c>
      <c r="D186" s="221" t="s">
        <v>252</v>
      </c>
      <c r="E186" s="178">
        <v>100</v>
      </c>
      <c r="F186" s="178"/>
      <c r="G186" s="179">
        <v>110.65101890837377</v>
      </c>
      <c r="H186" s="179">
        <v>116.30145536424376</v>
      </c>
      <c r="I186" s="179">
        <v>118.06003846903039</v>
      </c>
      <c r="J186" s="179">
        <v>118.33508548469237</v>
      </c>
      <c r="K186" s="179">
        <v>121.05611342627326</v>
      </c>
      <c r="L186" s="203">
        <v>120.50857611375865</v>
      </c>
      <c r="M186" s="203">
        <v>125.10457653031808</v>
      </c>
      <c r="N186" s="203">
        <v>124.40667622557014</v>
      </c>
      <c r="O186" s="203">
        <v>131.1354392453757</v>
      </c>
      <c r="P186" s="166">
        <v>128.27591072737476</v>
      </c>
      <c r="Q186" s="196">
        <v>134.92094462416543</v>
      </c>
      <c r="R186" s="196">
        <v>138.05155468641877</v>
      </c>
      <c r="S186" s="196"/>
      <c r="T186" s="179">
        <v>139.65138502474832</v>
      </c>
      <c r="U186" s="179">
        <v>139.01900333452545</v>
      </c>
      <c r="V186" s="196">
        <v>137.47034569208884</v>
      </c>
      <c r="W186" s="196">
        <v>139.12441300434583</v>
      </c>
      <c r="X186" s="196">
        <v>140.48771544000965</v>
      </c>
      <c r="Y186" s="196">
        <v>142.00640437712696</v>
      </c>
      <c r="Z186" s="196">
        <v>147.9260441766164</v>
      </c>
      <c r="AA186" s="196">
        <v>148.6514267535013</v>
      </c>
      <c r="AB186" s="196">
        <v>148.33658158414414</v>
      </c>
      <c r="AC186" s="196">
        <v>149.66388604490774</v>
      </c>
      <c r="AD186" s="196">
        <v>151.05500959611715</v>
      </c>
      <c r="AE186" s="196">
        <v>151.05500959611715</v>
      </c>
      <c r="AF186" s="178"/>
      <c r="AG186" s="179">
        <v>161.20163974880026</v>
      </c>
      <c r="AH186" s="179">
        <v>167.80592607728724</v>
      </c>
      <c r="AI186" s="179">
        <v>171.4658335886717</v>
      </c>
      <c r="AJ186" s="179">
        <v>171.8622342328221</v>
      </c>
      <c r="AK186" s="179">
        <v>189.25457222966295</v>
      </c>
      <c r="AL186" s="179">
        <v>216.05292044892522</v>
      </c>
      <c r="AM186" s="179">
        <v>219.36961771022257</v>
      </c>
      <c r="AN186" s="179">
        <v>230.97599523653153</v>
      </c>
      <c r="AO186" s="179">
        <v>289.1716368487177</v>
      </c>
      <c r="AP186" s="179">
        <v>279.52927371440757</v>
      </c>
      <c r="AQ186" s="179">
        <v>279.52927371440757</v>
      </c>
      <c r="AR186" s="179">
        <v>286.95395748768004</v>
      </c>
      <c r="AS186" s="178"/>
      <c r="AT186" s="179">
        <v>287.7925956641434</v>
      </c>
      <c r="AU186" s="179">
        <v>297.5344631798296</v>
      </c>
      <c r="AV186" s="166">
        <v>309.49411429287443</v>
      </c>
      <c r="AW186" s="166">
        <v>321.58177891266524</v>
      </c>
      <c r="AX186" s="166">
        <v>334.60416479869616</v>
      </c>
      <c r="AY186" s="166">
        <v>316.59539745579895</v>
      </c>
      <c r="AZ186" s="166">
        <v>314.4766965559455</v>
      </c>
      <c r="BA186" s="166">
        <v>382.938094789764</v>
      </c>
      <c r="BB186" s="166">
        <v>405.80470045090186</v>
      </c>
      <c r="BC186" s="166">
        <v>417.71293627106496</v>
      </c>
      <c r="BD186" s="166">
        <v>433.91299406055583</v>
      </c>
      <c r="BE186" s="166">
        <v>425.23674591015566</v>
      </c>
      <c r="BF186" s="178"/>
      <c r="BG186" s="197">
        <v>426.7972768386799</v>
      </c>
      <c r="BH186" s="197">
        <v>419.3269459876671</v>
      </c>
      <c r="BI186" s="197">
        <v>429.6866190238429</v>
      </c>
      <c r="BJ186" s="197">
        <v>439.115222726404</v>
      </c>
      <c r="BK186" s="197">
        <v>459.0107711756155</v>
      </c>
      <c r="BL186" s="197">
        <v>467.43401943403035</v>
      </c>
      <c r="BM186" s="197">
        <v>491.96808198547626</v>
      </c>
      <c r="BN186" s="197">
        <v>500.5404237761142</v>
      </c>
      <c r="BO186" s="197">
        <v>522.0662171452794</v>
      </c>
      <c r="BP186" s="197">
        <v>537.5087276248843</v>
      </c>
      <c r="BQ186" s="197">
        <v>546.8754525348713</v>
      </c>
      <c r="BR186" s="197">
        <v>564.6197893364665</v>
      </c>
      <c r="BS186" s="178"/>
      <c r="BT186" s="197">
        <v>603.9510862148683</v>
      </c>
    </row>
    <row r="187" spans="1:72" s="9" customFormat="1" ht="33.75">
      <c r="A187" s="200" t="s">
        <v>203</v>
      </c>
      <c r="B187" s="193">
        <v>2692</v>
      </c>
      <c r="C187" s="193">
        <v>26921</v>
      </c>
      <c r="D187" s="221" t="s">
        <v>253</v>
      </c>
      <c r="E187" s="178">
        <v>100</v>
      </c>
      <c r="F187" s="178"/>
      <c r="G187" s="179">
        <v>95.2357393045394</v>
      </c>
      <c r="H187" s="179">
        <v>109.29195122260549</v>
      </c>
      <c r="I187" s="179">
        <v>103.31145554651164</v>
      </c>
      <c r="J187" s="179">
        <v>108.75785052451732</v>
      </c>
      <c r="K187" s="179">
        <v>108.75680991235119</v>
      </c>
      <c r="L187" s="203">
        <v>110.6529548670244</v>
      </c>
      <c r="M187" s="203">
        <v>110.91857221546266</v>
      </c>
      <c r="N187" s="203">
        <v>109.08551005189513</v>
      </c>
      <c r="O187" s="203">
        <v>109.40518838925043</v>
      </c>
      <c r="P187" s="166">
        <v>110.0293645159664</v>
      </c>
      <c r="Q187" s="196">
        <v>110.28456684137674</v>
      </c>
      <c r="R187" s="196">
        <v>110.86870000469234</v>
      </c>
      <c r="S187" s="196"/>
      <c r="T187" s="179">
        <v>110.21145337085791</v>
      </c>
      <c r="U187" s="179">
        <v>109.58081226649142</v>
      </c>
      <c r="V187" s="196">
        <v>111.11760553919605</v>
      </c>
      <c r="W187" s="196">
        <v>116.64475514686171</v>
      </c>
      <c r="X187" s="196">
        <v>118.43048251914092</v>
      </c>
      <c r="Y187" s="196">
        <v>115.88571358146804</v>
      </c>
      <c r="Z187" s="196">
        <v>120.81233334480893</v>
      </c>
      <c r="AA187" s="196">
        <v>120.49972050974492</v>
      </c>
      <c r="AB187" s="196">
        <v>121.01052721309176</v>
      </c>
      <c r="AC187" s="196">
        <v>124.02276805513536</v>
      </c>
      <c r="AD187" s="196">
        <v>125.30605043255929</v>
      </c>
      <c r="AE187" s="196">
        <v>123.85072389528725</v>
      </c>
      <c r="AF187" s="178"/>
      <c r="AG187" s="179">
        <v>136.52571068193924</v>
      </c>
      <c r="AH187" s="179">
        <v>140.64223497447517</v>
      </c>
      <c r="AI187" s="179">
        <v>141.06922835895008</v>
      </c>
      <c r="AJ187" s="179">
        <v>144.77600027045486</v>
      </c>
      <c r="AK187" s="179">
        <v>159.38922353371237</v>
      </c>
      <c r="AL187" s="179">
        <v>176.3711736267794</v>
      </c>
      <c r="AM187" s="179">
        <v>175.87654159228816</v>
      </c>
      <c r="AN187" s="179">
        <v>190.2719396899202</v>
      </c>
      <c r="AO187" s="179">
        <v>233.21892444307352</v>
      </c>
      <c r="AP187" s="179">
        <v>225.5645693684447</v>
      </c>
      <c r="AQ187" s="179">
        <v>222.49160750313962</v>
      </c>
      <c r="AR187" s="179">
        <v>234.3381001396301</v>
      </c>
      <c r="AS187" s="178"/>
      <c r="AT187" s="179">
        <v>232.43029256083562</v>
      </c>
      <c r="AU187" s="179">
        <v>240.08850187949017</v>
      </c>
      <c r="AV187" s="166">
        <v>242.90256585190355</v>
      </c>
      <c r="AW187" s="166">
        <v>250.51023303970402</v>
      </c>
      <c r="AX187" s="166">
        <v>265.98509879366935</v>
      </c>
      <c r="AY187" s="166">
        <v>260.1109943000182</v>
      </c>
      <c r="AZ187" s="166">
        <v>261.3742260643371</v>
      </c>
      <c r="BA187" s="166">
        <v>329.69140260227607</v>
      </c>
      <c r="BB187" s="166">
        <v>298.2610222556227</v>
      </c>
      <c r="BC187" s="166">
        <v>312.5371362210285</v>
      </c>
      <c r="BD187" s="166">
        <v>322.9458685668625</v>
      </c>
      <c r="BE187" s="166">
        <v>328.4275026537914</v>
      </c>
      <c r="BF187" s="178"/>
      <c r="BG187" s="197">
        <v>328.42749811801053</v>
      </c>
      <c r="BH187" s="197">
        <v>338.5184398955506</v>
      </c>
      <c r="BI187" s="197">
        <v>344.4279441135002</v>
      </c>
      <c r="BJ187" s="197">
        <v>345.45526396092754</v>
      </c>
      <c r="BK187" s="197">
        <v>365.69716106029654</v>
      </c>
      <c r="BL187" s="197">
        <v>363.76504934627627</v>
      </c>
      <c r="BM187" s="197">
        <v>380.08958162294584</v>
      </c>
      <c r="BN187" s="197">
        <v>381.99510550062524</v>
      </c>
      <c r="BO187" s="197">
        <v>403.3977807135249</v>
      </c>
      <c r="BP187" s="197">
        <v>413.28925653727805</v>
      </c>
      <c r="BQ187" s="197">
        <v>428.53255951345875</v>
      </c>
      <c r="BR187" s="197">
        <v>439.9851033063312</v>
      </c>
      <c r="BS187" s="178"/>
      <c r="BT187" s="197">
        <v>460.51669197249015</v>
      </c>
    </row>
    <row r="188" spans="1:72" s="9" customFormat="1" ht="56.25">
      <c r="A188" s="200" t="s">
        <v>204</v>
      </c>
      <c r="B188" s="193">
        <v>3410</v>
      </c>
      <c r="C188" s="193">
        <v>3410</v>
      </c>
      <c r="D188" s="221" t="s">
        <v>254</v>
      </c>
      <c r="E188" s="178">
        <v>100</v>
      </c>
      <c r="F188" s="178"/>
      <c r="G188" s="179">
        <v>113.99589222074205</v>
      </c>
      <c r="H188" s="179">
        <v>123.0242192514794</v>
      </c>
      <c r="I188" s="179">
        <v>127.44342183205107</v>
      </c>
      <c r="J188" s="179">
        <v>127.39563323983694</v>
      </c>
      <c r="K188" s="179">
        <v>127.83947763309216</v>
      </c>
      <c r="L188" s="203">
        <v>127.02553793357563</v>
      </c>
      <c r="M188" s="203">
        <v>130.7318462050687</v>
      </c>
      <c r="N188" s="203">
        <v>131.22298980337476</v>
      </c>
      <c r="O188" s="203">
        <v>132.44104171164474</v>
      </c>
      <c r="P188" s="166">
        <v>136.66208294317914</v>
      </c>
      <c r="Q188" s="196">
        <v>138.37775359302805</v>
      </c>
      <c r="R188" s="196">
        <v>140.22061765539775</v>
      </c>
      <c r="S188" s="196"/>
      <c r="T188" s="179">
        <v>141.11051543040148</v>
      </c>
      <c r="U188" s="179">
        <v>140.65353792908243</v>
      </c>
      <c r="V188" s="196">
        <v>143.11661168554738</v>
      </c>
      <c r="W188" s="196">
        <v>143.22250782009246</v>
      </c>
      <c r="X188" s="196">
        <v>144.93367730571154</v>
      </c>
      <c r="Y188" s="196">
        <v>147.637046191626</v>
      </c>
      <c r="Z188" s="196">
        <v>152.13471533199058</v>
      </c>
      <c r="AA188" s="196">
        <v>152.84722472331686</v>
      </c>
      <c r="AB188" s="196">
        <v>153.44506264738214</v>
      </c>
      <c r="AC188" s="196">
        <v>155.494264117017</v>
      </c>
      <c r="AD188" s="196">
        <v>156.91357868937592</v>
      </c>
      <c r="AE188" s="196">
        <v>157.2599156309265</v>
      </c>
      <c r="AF188" s="178"/>
      <c r="AG188" s="179">
        <v>166.19599045521085</v>
      </c>
      <c r="AH188" s="179">
        <v>173.326539042329</v>
      </c>
      <c r="AI188" s="179">
        <v>177.15460346301828</v>
      </c>
      <c r="AJ188" s="179">
        <v>178.99008162946225</v>
      </c>
      <c r="AK188" s="179">
        <v>197.3042583374914</v>
      </c>
      <c r="AL188" s="179">
        <v>220.94123518473268</v>
      </c>
      <c r="AM188" s="179">
        <v>227.76142056416805</v>
      </c>
      <c r="AN188" s="179">
        <v>240.05988207062148</v>
      </c>
      <c r="AO188" s="179">
        <v>300.56182898917336</v>
      </c>
      <c r="AP188" s="179">
        <v>310.40577592128665</v>
      </c>
      <c r="AQ188" s="179">
        <v>312.32246737374044</v>
      </c>
      <c r="AR188" s="179">
        <v>324.2006751396574</v>
      </c>
      <c r="AS188" s="178"/>
      <c r="AT188" s="179">
        <v>324.3316922600803</v>
      </c>
      <c r="AU188" s="179">
        <v>331.83329299442346</v>
      </c>
      <c r="AV188" s="166">
        <v>347.31716132039134</v>
      </c>
      <c r="AW188" s="166">
        <v>360.5450158838628</v>
      </c>
      <c r="AX188" s="166">
        <v>380.9158949639948</v>
      </c>
      <c r="AY188" s="166">
        <v>383.24325395397153</v>
      </c>
      <c r="AZ188" s="166">
        <v>376.71012381058813</v>
      </c>
      <c r="BA188" s="166">
        <v>463.41982249811434</v>
      </c>
      <c r="BB188" s="166">
        <v>468.31283078604486</v>
      </c>
      <c r="BC188" s="166">
        <v>487.9839755708592</v>
      </c>
      <c r="BD188" s="166">
        <v>507.04499046503037</v>
      </c>
      <c r="BE188" s="166">
        <v>528.3191121044139</v>
      </c>
      <c r="BF188" s="178"/>
      <c r="BG188" s="197">
        <v>544.0334541001243</v>
      </c>
      <c r="BH188" s="197">
        <v>549.8436708449746</v>
      </c>
      <c r="BI188" s="197">
        <v>553.9511350109076</v>
      </c>
      <c r="BJ188" s="197">
        <v>568.1220255736924</v>
      </c>
      <c r="BK188" s="197">
        <v>579.8217029299856</v>
      </c>
      <c r="BL188" s="197">
        <v>589.7184680307987</v>
      </c>
      <c r="BM188" s="197">
        <v>603.2753578833433</v>
      </c>
      <c r="BN188" s="197">
        <v>622.8217739041651</v>
      </c>
      <c r="BO188" s="197">
        <v>642.529091875737</v>
      </c>
      <c r="BP188" s="197">
        <v>666.275890000946</v>
      </c>
      <c r="BQ188" s="197">
        <v>691.8762197108902</v>
      </c>
      <c r="BR188" s="197">
        <v>718.035669945921</v>
      </c>
      <c r="BS188" s="178"/>
      <c r="BT188" s="197">
        <v>751.3787681214031</v>
      </c>
    </row>
    <row r="189" spans="1:72" s="9" customFormat="1" ht="45">
      <c r="A189" s="200" t="s">
        <v>205</v>
      </c>
      <c r="B189" s="193">
        <v>2413</v>
      </c>
      <c r="C189" s="193">
        <v>24131</v>
      </c>
      <c r="D189" s="221" t="s">
        <v>255</v>
      </c>
      <c r="E189" s="178">
        <v>100</v>
      </c>
      <c r="F189" s="178"/>
      <c r="G189" s="179">
        <v>111.27006049172832</v>
      </c>
      <c r="H189" s="179">
        <v>118.14841647877869</v>
      </c>
      <c r="I189" s="179">
        <v>120.81818465907358</v>
      </c>
      <c r="J189" s="179">
        <v>121.47395651678852</v>
      </c>
      <c r="K189" s="179">
        <v>117.14797718548415</v>
      </c>
      <c r="L189" s="203">
        <v>117.41430458219186</v>
      </c>
      <c r="M189" s="203">
        <v>119.12140133261052</v>
      </c>
      <c r="N189" s="203">
        <v>119.20089935950142</v>
      </c>
      <c r="O189" s="203">
        <v>122.3791678647333</v>
      </c>
      <c r="P189" s="166">
        <v>126.97535562461718</v>
      </c>
      <c r="Q189" s="196">
        <v>128.1703249740605</v>
      </c>
      <c r="R189" s="196">
        <v>135.69771356109993</v>
      </c>
      <c r="S189" s="196"/>
      <c r="T189" s="179">
        <v>138.27449107123243</v>
      </c>
      <c r="U189" s="179">
        <v>135.9385279518009</v>
      </c>
      <c r="V189" s="196">
        <v>139.0609026596912</v>
      </c>
      <c r="W189" s="196">
        <v>140.5446309146746</v>
      </c>
      <c r="X189" s="196">
        <v>142.94734918691583</v>
      </c>
      <c r="Y189" s="196">
        <v>145.2405406960165</v>
      </c>
      <c r="Z189" s="196">
        <v>149.23560398532123</v>
      </c>
      <c r="AA189" s="196">
        <v>148.9040118729599</v>
      </c>
      <c r="AB189" s="196">
        <v>150.9797980041367</v>
      </c>
      <c r="AC189" s="196">
        <v>153.42465091588468</v>
      </c>
      <c r="AD189" s="196">
        <v>160.32735001284362</v>
      </c>
      <c r="AE189" s="196">
        <v>161.9679027959468</v>
      </c>
      <c r="AF189" s="178"/>
      <c r="AG189" s="179">
        <v>171.97749278583018</v>
      </c>
      <c r="AH189" s="179">
        <v>185.88696936133246</v>
      </c>
      <c r="AI189" s="179">
        <v>194.42149462093514</v>
      </c>
      <c r="AJ189" s="179">
        <v>198.7119132476982</v>
      </c>
      <c r="AK189" s="179">
        <v>215.00709002781235</v>
      </c>
      <c r="AL189" s="179">
        <v>252.10028720002586</v>
      </c>
      <c r="AM189" s="179">
        <v>273.3280007879235</v>
      </c>
      <c r="AN189" s="179">
        <v>291.8118191285851</v>
      </c>
      <c r="AO189" s="179">
        <v>362.3304700186248</v>
      </c>
      <c r="AP189" s="179">
        <v>378.1049397457264</v>
      </c>
      <c r="AQ189" s="179">
        <v>366.124728341074</v>
      </c>
      <c r="AR189" s="179">
        <v>379.6630114628053</v>
      </c>
      <c r="AS189" s="178"/>
      <c r="AT189" s="179">
        <v>368.1088687994557</v>
      </c>
      <c r="AU189" s="179">
        <v>367.3122579553721</v>
      </c>
      <c r="AV189" s="166">
        <v>377.6026901403464</v>
      </c>
      <c r="AW189" s="166">
        <v>381.1177503069136</v>
      </c>
      <c r="AX189" s="166">
        <v>395.73612267345993</v>
      </c>
      <c r="AY189" s="166">
        <v>419.28888398859704</v>
      </c>
      <c r="AZ189" s="166">
        <v>395.1215719591207</v>
      </c>
      <c r="BA189" s="166">
        <v>485.40470947353305</v>
      </c>
      <c r="BB189" s="166">
        <v>532.1117694133558</v>
      </c>
      <c r="BC189" s="166">
        <v>553.5370906988517</v>
      </c>
      <c r="BD189" s="166">
        <v>556.4073190224456</v>
      </c>
      <c r="BE189" s="166">
        <v>561.8923434962992</v>
      </c>
      <c r="BF189" s="178"/>
      <c r="BG189" s="197">
        <v>549.4130919912922</v>
      </c>
      <c r="BH189" s="197">
        <v>552.7776312965632</v>
      </c>
      <c r="BI189" s="197">
        <v>557.2182444193961</v>
      </c>
      <c r="BJ189" s="197">
        <v>561.8098778762845</v>
      </c>
      <c r="BK189" s="197">
        <v>590.8622623063976</v>
      </c>
      <c r="BL189" s="197">
        <v>603.5868159283448</v>
      </c>
      <c r="BM189" s="197">
        <v>653.2510753353549</v>
      </c>
      <c r="BN189" s="197">
        <v>661.2055867378741</v>
      </c>
      <c r="BO189" s="197">
        <v>695.2682615706885</v>
      </c>
      <c r="BP189" s="197">
        <v>741.4107824484365</v>
      </c>
      <c r="BQ189" s="197">
        <v>757.8361530966804</v>
      </c>
      <c r="BR189" s="197">
        <v>789.5436734536436</v>
      </c>
      <c r="BS189" s="178"/>
      <c r="BT189" s="197">
        <v>837.1819239630333</v>
      </c>
    </row>
    <row r="190" spans="1:72" s="9" customFormat="1" ht="112.5">
      <c r="A190" s="200" t="s">
        <v>206</v>
      </c>
      <c r="B190" s="193">
        <v>291</v>
      </c>
      <c r="C190" s="193">
        <v>291</v>
      </c>
      <c r="D190" s="222" t="s">
        <v>256</v>
      </c>
      <c r="E190" s="178">
        <v>100</v>
      </c>
      <c r="F190" s="178"/>
      <c r="G190" s="179">
        <v>109.08806637078649</v>
      </c>
      <c r="H190" s="179">
        <v>112.91966677200884</v>
      </c>
      <c r="I190" s="179">
        <v>115.91683000669327</v>
      </c>
      <c r="J190" s="179">
        <v>118.69001031644876</v>
      </c>
      <c r="K190" s="179">
        <v>122.1254401641258</v>
      </c>
      <c r="L190" s="203">
        <v>125.06377711716438</v>
      </c>
      <c r="M190" s="203">
        <v>126.4832420525753</v>
      </c>
      <c r="N190" s="203">
        <v>127.35325686979466</v>
      </c>
      <c r="O190" s="203">
        <v>129.98805479499384</v>
      </c>
      <c r="P190" s="166">
        <v>130.79296826219658</v>
      </c>
      <c r="Q190" s="196">
        <v>132.21953684903414</v>
      </c>
      <c r="R190" s="196">
        <v>135.59274521794885</v>
      </c>
      <c r="S190" s="196"/>
      <c r="T190" s="179">
        <v>136.84188085807918</v>
      </c>
      <c r="U190" s="179">
        <v>137.63885197657322</v>
      </c>
      <c r="V190" s="196">
        <v>139.71901090431157</v>
      </c>
      <c r="W190" s="196">
        <v>140.06529789601257</v>
      </c>
      <c r="X190" s="196">
        <v>141.70845309091868</v>
      </c>
      <c r="Y190" s="196">
        <v>144.66575111989232</v>
      </c>
      <c r="Z190" s="196">
        <v>149.91216472137293</v>
      </c>
      <c r="AA190" s="196">
        <v>154.41334214583617</v>
      </c>
      <c r="AB190" s="196">
        <v>157.13371594523878</v>
      </c>
      <c r="AC190" s="196">
        <v>157.34410002866727</v>
      </c>
      <c r="AD190" s="196">
        <v>158.97395318415082</v>
      </c>
      <c r="AE190" s="196">
        <v>160.32626060278278</v>
      </c>
      <c r="AF190" s="178"/>
      <c r="AG190" s="179">
        <v>164.3253675818189</v>
      </c>
      <c r="AH190" s="179">
        <v>173.09287558416835</v>
      </c>
      <c r="AI190" s="179">
        <v>174.45104419091945</v>
      </c>
      <c r="AJ190" s="179">
        <v>177.2087117306857</v>
      </c>
      <c r="AK190" s="179">
        <v>192.60909555016022</v>
      </c>
      <c r="AL190" s="179">
        <v>202.78015738210487</v>
      </c>
      <c r="AM190" s="179">
        <v>209.31552322269897</v>
      </c>
      <c r="AN190" s="179">
        <v>220.41369146450708</v>
      </c>
      <c r="AO190" s="179">
        <v>260.94264703149315</v>
      </c>
      <c r="AP190" s="179">
        <v>258.72412084629315</v>
      </c>
      <c r="AQ190" s="179">
        <v>260.84921212806756</v>
      </c>
      <c r="AR190" s="179">
        <v>267.1240947859077</v>
      </c>
      <c r="AS190" s="178"/>
      <c r="AT190" s="179">
        <v>271.34133565605924</v>
      </c>
      <c r="AU190" s="179">
        <v>277.1939614722886</v>
      </c>
      <c r="AV190" s="166">
        <v>285.46328716571844</v>
      </c>
      <c r="AW190" s="166">
        <v>293.9214036954525</v>
      </c>
      <c r="AX190" s="166">
        <v>305.8552997073408</v>
      </c>
      <c r="AY190" s="166">
        <v>309.4507042759678</v>
      </c>
      <c r="AZ190" s="166">
        <v>316.27524716250093</v>
      </c>
      <c r="BA190" s="166">
        <v>374.01549266916476</v>
      </c>
      <c r="BB190" s="166">
        <v>385.84665128838554</v>
      </c>
      <c r="BC190" s="166">
        <v>398.09581092710965</v>
      </c>
      <c r="BD190" s="166">
        <v>410.05355227128825</v>
      </c>
      <c r="BE190" s="166">
        <v>414.21101152067655</v>
      </c>
      <c r="BF190" s="178"/>
      <c r="BG190" s="197">
        <v>420.1854689841178</v>
      </c>
      <c r="BH190" s="197">
        <v>429.9357477478081</v>
      </c>
      <c r="BI190" s="197">
        <v>434.0522615582905</v>
      </c>
      <c r="BJ190" s="197">
        <v>444.01557406054786</v>
      </c>
      <c r="BK190" s="197">
        <v>455.3837709087028</v>
      </c>
      <c r="BL190" s="197">
        <v>491.88529000019884</v>
      </c>
      <c r="BM190" s="197">
        <v>500.14066739830673</v>
      </c>
      <c r="BN190" s="197">
        <v>525.9062717252544</v>
      </c>
      <c r="BO190" s="197">
        <v>537.8198011795718</v>
      </c>
      <c r="BP190" s="197">
        <v>566.3726177588143</v>
      </c>
      <c r="BQ190" s="197">
        <v>591.9837153987348</v>
      </c>
      <c r="BR190" s="197">
        <v>617.65656846141</v>
      </c>
      <c r="BS190" s="178"/>
      <c r="BT190" s="197">
        <v>638.434757953575</v>
      </c>
    </row>
    <row r="191" spans="1:72" s="9" customFormat="1" ht="45">
      <c r="A191" s="200" t="s">
        <v>207</v>
      </c>
      <c r="B191" s="193">
        <v>2610</v>
      </c>
      <c r="C191" s="193">
        <v>26101</v>
      </c>
      <c r="D191" s="74" t="s">
        <v>257</v>
      </c>
      <c r="E191" s="178">
        <v>100</v>
      </c>
      <c r="F191" s="178"/>
      <c r="G191" s="179">
        <v>113.74436377504881</v>
      </c>
      <c r="H191" s="179">
        <v>113.92352373960168</v>
      </c>
      <c r="I191" s="179">
        <v>115.27671973276605</v>
      </c>
      <c r="J191" s="179">
        <v>125.34918274302439</v>
      </c>
      <c r="K191" s="179">
        <v>125.72005279418008</v>
      </c>
      <c r="L191" s="179">
        <v>126.07773127260329</v>
      </c>
      <c r="M191" s="179">
        <v>126.40961731953908</v>
      </c>
      <c r="N191" s="179">
        <v>133.12837414532942</v>
      </c>
      <c r="O191" s="179">
        <v>132.93091914499772</v>
      </c>
      <c r="P191" s="166">
        <v>132.93298003695043</v>
      </c>
      <c r="Q191" s="196">
        <v>132.97195514053894</v>
      </c>
      <c r="R191" s="196">
        <v>139.93512284549763</v>
      </c>
      <c r="S191" s="196"/>
      <c r="T191" s="179">
        <v>139.96912501459883</v>
      </c>
      <c r="U191" s="179">
        <v>140.82739438940075</v>
      </c>
      <c r="V191" s="196">
        <v>139.89287092255</v>
      </c>
      <c r="W191" s="196">
        <v>140.85910722173364</v>
      </c>
      <c r="X191" s="196">
        <v>147.30388644897656</v>
      </c>
      <c r="Y191" s="196">
        <v>148.1445340561903</v>
      </c>
      <c r="Z191" s="196">
        <v>148.14639559033242</v>
      </c>
      <c r="AA191" s="196">
        <v>156.41762372890244</v>
      </c>
      <c r="AB191" s="196">
        <v>155.2556481700741</v>
      </c>
      <c r="AC191" s="196">
        <v>155.12762486580766</v>
      </c>
      <c r="AD191" s="196">
        <v>155.1508658859385</v>
      </c>
      <c r="AE191" s="196">
        <v>163.73104810490105</v>
      </c>
      <c r="AF191" s="178"/>
      <c r="AG191" s="179">
        <v>163.87307624176555</v>
      </c>
      <c r="AH191" s="179">
        <v>174.50240128402106</v>
      </c>
      <c r="AI191" s="179">
        <v>174.21476561297433</v>
      </c>
      <c r="AJ191" s="179">
        <v>175.34682129539115</v>
      </c>
      <c r="AK191" s="179">
        <v>194.62827280919328</v>
      </c>
      <c r="AL191" s="179">
        <v>194.85243706138536</v>
      </c>
      <c r="AM191" s="179">
        <v>209.70217276423077</v>
      </c>
      <c r="AN191" s="179">
        <v>210.94534008236255</v>
      </c>
      <c r="AO191" s="179">
        <v>244.98899248295717</v>
      </c>
      <c r="AP191" s="179">
        <v>246.10634716653064</v>
      </c>
      <c r="AQ191" s="179">
        <v>264.8997072709916</v>
      </c>
      <c r="AR191" s="179">
        <v>265.78114140443705</v>
      </c>
      <c r="AS191" s="178"/>
      <c r="AT191" s="179">
        <v>265.31587666174113</v>
      </c>
      <c r="AU191" s="179">
        <v>280.0061786783307</v>
      </c>
      <c r="AV191" s="166">
        <v>281.41129507905225</v>
      </c>
      <c r="AW191" s="166">
        <v>282.5422071823495</v>
      </c>
      <c r="AX191" s="166">
        <v>309.97259393049046</v>
      </c>
      <c r="AY191" s="166">
        <v>311.7351710300241</v>
      </c>
      <c r="AZ191" s="166">
        <v>322.9760802819756</v>
      </c>
      <c r="BA191" s="166">
        <v>365.29114381816487</v>
      </c>
      <c r="BB191" s="166">
        <v>368.0880481832794</v>
      </c>
      <c r="BC191" s="166">
        <v>370.11089090652143</v>
      </c>
      <c r="BD191" s="166">
        <v>400.9754050669926</v>
      </c>
      <c r="BE191" s="166">
        <v>429.0082828974469</v>
      </c>
      <c r="BF191" s="178"/>
      <c r="BG191" s="197">
        <v>430.75586053436723</v>
      </c>
      <c r="BH191" s="197">
        <v>432.3518137954064</v>
      </c>
      <c r="BI191" s="197">
        <v>460.3647831623561</v>
      </c>
      <c r="BJ191" s="197">
        <v>460.5937422804617</v>
      </c>
      <c r="BK191" s="197">
        <v>462.0461066557993</v>
      </c>
      <c r="BL191" s="197">
        <v>462.41316839091087</v>
      </c>
      <c r="BM191" s="197">
        <v>496.5547179110745</v>
      </c>
      <c r="BN191" s="197">
        <v>498.73367413076346</v>
      </c>
      <c r="BO191" s="197">
        <v>500.60079774804194</v>
      </c>
      <c r="BP191" s="197">
        <v>544.195889098526</v>
      </c>
      <c r="BQ191" s="197">
        <v>550.2575571069051</v>
      </c>
      <c r="BR191" s="197">
        <v>594.886651538969</v>
      </c>
      <c r="BS191" s="178"/>
      <c r="BT191" s="197">
        <v>596.7744579639766</v>
      </c>
    </row>
    <row r="192" spans="1:72" s="9" customFormat="1" ht="33.75">
      <c r="A192" s="200" t="s">
        <v>779</v>
      </c>
      <c r="B192" s="193">
        <v>1410</v>
      </c>
      <c r="C192" s="193">
        <v>14101</v>
      </c>
      <c r="D192" s="74" t="s">
        <v>781</v>
      </c>
      <c r="E192" s="178">
        <v>100</v>
      </c>
      <c r="F192" s="178"/>
      <c r="G192" s="197">
        <v>104.72649530982554</v>
      </c>
      <c r="H192" s="197">
        <v>106.48231784181084</v>
      </c>
      <c r="I192" s="197">
        <v>107.5652688164658</v>
      </c>
      <c r="J192" s="197">
        <v>112.21370831945633</v>
      </c>
      <c r="K192" s="197">
        <v>115.21893983612703</v>
      </c>
      <c r="L192" s="197">
        <v>116.00179136331705</v>
      </c>
      <c r="M192" s="197">
        <v>117.83002230599025</v>
      </c>
      <c r="N192" s="197">
        <v>118.16346532913686</v>
      </c>
      <c r="O192" s="197">
        <v>119.90138508237015</v>
      </c>
      <c r="P192" s="166">
        <v>121.00920792767234</v>
      </c>
      <c r="Q192" s="166">
        <v>122.57173423215396</v>
      </c>
      <c r="R192" s="166">
        <v>124.47112705297147</v>
      </c>
      <c r="S192" s="166"/>
      <c r="T192" s="197">
        <v>125.56213005250744</v>
      </c>
      <c r="U192" s="197">
        <v>127.84498830369091</v>
      </c>
      <c r="V192" s="166">
        <v>129.31118701272374</v>
      </c>
      <c r="W192" s="166">
        <v>132.75966752185164</v>
      </c>
      <c r="X192" s="166">
        <v>134.20800370861383</v>
      </c>
      <c r="Y192" s="166">
        <v>136.63564679747276</v>
      </c>
      <c r="Z192" s="166">
        <v>137.85950145631534</v>
      </c>
      <c r="AA192" s="166">
        <v>141.24285886624048</v>
      </c>
      <c r="AB192" s="166">
        <v>142.76979380946295</v>
      </c>
      <c r="AC192" s="166">
        <v>144.1803484534314</v>
      </c>
      <c r="AD192" s="166">
        <v>147.94650336299284</v>
      </c>
      <c r="AE192" s="166">
        <v>151.2953030733136</v>
      </c>
      <c r="AF192" s="223"/>
      <c r="AG192" s="197">
        <v>154.32733215977078</v>
      </c>
      <c r="AH192" s="197">
        <v>157.2228148418755</v>
      </c>
      <c r="AI192" s="197">
        <v>160.10695516631822</v>
      </c>
      <c r="AJ192" s="197">
        <v>163.59057010858055</v>
      </c>
      <c r="AK192" s="197">
        <v>169.62181782728163</v>
      </c>
      <c r="AL192" s="197">
        <v>174.54561363490473</v>
      </c>
      <c r="AM192" s="197">
        <v>177.39488065507194</v>
      </c>
      <c r="AN192" s="197">
        <v>183.39801617395293</v>
      </c>
      <c r="AO192" s="197">
        <v>206.14024730370375</v>
      </c>
      <c r="AP192" s="197">
        <v>212.52012067466018</v>
      </c>
      <c r="AQ192" s="197">
        <v>217.3404932322229</v>
      </c>
      <c r="AR192" s="197">
        <v>219.98455331062448</v>
      </c>
      <c r="AS192" s="223"/>
      <c r="AT192" s="197">
        <v>222.3858543670041</v>
      </c>
      <c r="AU192" s="197">
        <v>229.54958958430495</v>
      </c>
      <c r="AV192" s="166">
        <v>230.97186019169467</v>
      </c>
      <c r="AW192" s="166">
        <v>236.43585571390562</v>
      </c>
      <c r="AX192" s="166">
        <v>240.1508345170537</v>
      </c>
      <c r="AY192" s="166">
        <v>249.9222810267374</v>
      </c>
      <c r="AZ192" s="166">
        <v>256.80641990936255</v>
      </c>
      <c r="BA192" s="166">
        <v>273.8492435658827</v>
      </c>
      <c r="BB192" s="166">
        <v>286.857988547729</v>
      </c>
      <c r="BC192" s="166">
        <v>294.62487289807325</v>
      </c>
      <c r="BD192" s="166">
        <v>310.6685902098244</v>
      </c>
      <c r="BE192" s="166">
        <v>313.07776664910045</v>
      </c>
      <c r="BF192" s="223"/>
      <c r="BG192" s="197">
        <v>332.26820703655994</v>
      </c>
      <c r="BH192" s="197">
        <v>335.44370956770433</v>
      </c>
      <c r="BI192" s="197">
        <v>344.7470102057971</v>
      </c>
      <c r="BJ192" s="197">
        <v>352.2770725138845</v>
      </c>
      <c r="BK192" s="197">
        <v>360.9556639810559</v>
      </c>
      <c r="BL192" s="197">
        <v>372.50022941758215</v>
      </c>
      <c r="BM192" s="197">
        <v>380.1101487824627</v>
      </c>
      <c r="BN192" s="197">
        <v>390.4098631212164</v>
      </c>
      <c r="BO192" s="197">
        <v>398.3394484329464</v>
      </c>
      <c r="BP192" s="197">
        <v>410.68546203504553</v>
      </c>
      <c r="BQ192" s="197">
        <v>429.87856618330886</v>
      </c>
      <c r="BR192" s="197">
        <v>458.09446095799933</v>
      </c>
      <c r="BS192" s="223"/>
      <c r="BT192" s="197">
        <v>477.8839359680068</v>
      </c>
    </row>
    <row r="193" spans="1:72" s="9" customFormat="1" ht="12.75">
      <c r="A193" s="200"/>
      <c r="B193" s="192"/>
      <c r="C193" s="192"/>
      <c r="D193" s="74"/>
      <c r="E193" s="178"/>
      <c r="F193" s="178"/>
      <c r="G193" s="179"/>
      <c r="H193" s="179"/>
      <c r="I193" s="179"/>
      <c r="J193" s="179"/>
      <c r="K193" s="179"/>
      <c r="M193" s="224"/>
      <c r="N193" s="224"/>
      <c r="O193" s="224"/>
      <c r="P193" s="166"/>
      <c r="Q193" s="196"/>
      <c r="R193" s="196"/>
      <c r="S193" s="196"/>
      <c r="T193" s="178"/>
      <c r="U193" s="178"/>
      <c r="V193" s="196"/>
      <c r="W193" s="181"/>
      <c r="X193" s="181"/>
      <c r="Y193" s="181"/>
      <c r="Z193" s="181"/>
      <c r="AA193" s="181"/>
      <c r="AB193" s="181"/>
      <c r="AC193" s="181"/>
      <c r="AD193" s="181"/>
      <c r="AE193" s="181"/>
      <c r="AF193" s="178"/>
      <c r="AG193" s="178"/>
      <c r="AH193" s="178"/>
      <c r="AI193" s="178"/>
      <c r="AJ193" s="178"/>
      <c r="AK193" s="178"/>
      <c r="AL193" s="178"/>
      <c r="AM193" s="178"/>
      <c r="AN193" s="178"/>
      <c r="AO193" s="178"/>
      <c r="AP193" s="178"/>
      <c r="AQ193" s="178"/>
      <c r="AR193" s="178"/>
      <c r="AS193" s="178"/>
      <c r="AT193" s="178"/>
      <c r="AU193" s="178"/>
      <c r="BB193" s="166"/>
      <c r="BC193" s="166"/>
      <c r="BD193" s="166"/>
      <c r="BE193" s="166"/>
      <c r="BF193" s="178"/>
      <c r="BG193" s="223"/>
      <c r="BH193" s="223"/>
      <c r="BI193" s="223"/>
      <c r="BJ193" s="223"/>
      <c r="BK193" s="223"/>
      <c r="BL193" s="223"/>
      <c r="BM193" s="223"/>
      <c r="BN193" s="223"/>
      <c r="BO193" s="223"/>
      <c r="BP193" s="223"/>
      <c r="BQ193" s="223"/>
      <c r="BR193" s="223"/>
      <c r="BS193" s="178"/>
      <c r="BT193" s="223"/>
    </row>
    <row r="194" spans="1:72" s="9" customFormat="1" ht="12.75">
      <c r="A194" s="200"/>
      <c r="B194" s="192"/>
      <c r="C194" s="192"/>
      <c r="D194" s="225" t="s">
        <v>179</v>
      </c>
      <c r="E194" s="178"/>
      <c r="F194" s="178"/>
      <c r="G194" s="179"/>
      <c r="H194" s="179"/>
      <c r="I194" s="179"/>
      <c r="J194" s="179"/>
      <c r="K194" s="179"/>
      <c r="M194" s="224"/>
      <c r="N194" s="224"/>
      <c r="O194" s="224"/>
      <c r="P194" s="166"/>
      <c r="Q194" s="196"/>
      <c r="R194" s="196"/>
      <c r="S194" s="196"/>
      <c r="T194" s="178"/>
      <c r="U194" s="178"/>
      <c r="V194" s="196"/>
      <c r="W194" s="181"/>
      <c r="X194" s="181"/>
      <c r="Y194" s="181"/>
      <c r="Z194" s="181"/>
      <c r="AA194" s="181"/>
      <c r="AB194" s="181"/>
      <c r="AC194" s="181"/>
      <c r="AD194" s="181"/>
      <c r="AE194" s="181"/>
      <c r="AF194" s="178"/>
      <c r="AG194" s="178"/>
      <c r="AH194" s="178"/>
      <c r="AI194" s="178"/>
      <c r="AJ194" s="178"/>
      <c r="AK194" s="178"/>
      <c r="AL194" s="178"/>
      <c r="AM194" s="178"/>
      <c r="AN194" s="178"/>
      <c r="AO194" s="178"/>
      <c r="AP194" s="178"/>
      <c r="AQ194" s="178"/>
      <c r="AR194" s="178"/>
      <c r="AS194" s="178"/>
      <c r="AT194" s="178"/>
      <c r="AU194" s="178"/>
      <c r="BB194" s="166"/>
      <c r="BC194" s="166"/>
      <c r="BD194" s="166"/>
      <c r="BE194" s="166"/>
      <c r="BF194" s="178"/>
      <c r="BG194" s="223"/>
      <c r="BH194" s="223"/>
      <c r="BI194" s="223"/>
      <c r="BJ194" s="223"/>
      <c r="BK194" s="223"/>
      <c r="BL194" s="223"/>
      <c r="BM194" s="223"/>
      <c r="BN194" s="223"/>
      <c r="BO194" s="223"/>
      <c r="BP194" s="223"/>
      <c r="BQ194" s="223"/>
      <c r="BR194" s="223"/>
      <c r="BS194" s="178"/>
      <c r="BT194" s="223"/>
    </row>
    <row r="195" spans="1:72" s="9" customFormat="1" ht="45">
      <c r="A195" s="200" t="s">
        <v>210</v>
      </c>
      <c r="B195" s="201">
        <v>2710</v>
      </c>
      <c r="C195" s="201">
        <v>27101</v>
      </c>
      <c r="D195" s="222" t="s">
        <v>258</v>
      </c>
      <c r="E195" s="178">
        <v>100</v>
      </c>
      <c r="F195" s="178"/>
      <c r="G195" s="179">
        <v>119.36516794264014</v>
      </c>
      <c r="H195" s="179">
        <v>125.09733771219084</v>
      </c>
      <c r="I195" s="179">
        <v>127.70593470111145</v>
      </c>
      <c r="J195" s="179">
        <v>121.1037211943589</v>
      </c>
      <c r="K195" s="179">
        <v>116.92876652889579</v>
      </c>
      <c r="L195" s="179">
        <v>114.72896317440157</v>
      </c>
      <c r="M195" s="179">
        <v>120.97375844871992</v>
      </c>
      <c r="N195" s="179">
        <v>124.48423241974201</v>
      </c>
      <c r="O195" s="179">
        <v>123.25640902369261</v>
      </c>
      <c r="P195" s="166">
        <v>122.38240487746128</v>
      </c>
      <c r="Q195" s="196">
        <v>124.8216059316502</v>
      </c>
      <c r="R195" s="196">
        <v>131.41087545768167</v>
      </c>
      <c r="S195" s="196"/>
      <c r="T195" s="179">
        <v>133.75508891605728</v>
      </c>
      <c r="U195" s="179">
        <v>132.17039551252762</v>
      </c>
      <c r="V195" s="196">
        <v>130.3610815082447</v>
      </c>
      <c r="W195" s="196">
        <v>126.8617622201504</v>
      </c>
      <c r="X195" s="196">
        <v>131.91243577670915</v>
      </c>
      <c r="Y195" s="196">
        <v>131.2865296198944</v>
      </c>
      <c r="Z195" s="196">
        <v>137.18000758009467</v>
      </c>
      <c r="AA195" s="196">
        <v>143.88703043421518</v>
      </c>
      <c r="AB195" s="196">
        <v>140.64874092805485</v>
      </c>
      <c r="AC195" s="196">
        <v>145.01329741164975</v>
      </c>
      <c r="AD195" s="196">
        <v>148.16386874227715</v>
      </c>
      <c r="AE195" s="196">
        <v>147.2002211993326</v>
      </c>
      <c r="AF195" s="178"/>
      <c r="AG195" s="179">
        <v>162.81145354667035</v>
      </c>
      <c r="AH195" s="179">
        <v>174.49844212287056</v>
      </c>
      <c r="AI195" s="179">
        <v>183.28170311006957</v>
      </c>
      <c r="AJ195" s="179">
        <v>182.4108361015778</v>
      </c>
      <c r="AK195" s="179">
        <v>211.4220561704</v>
      </c>
      <c r="AL195" s="179">
        <v>237.8939749792059</v>
      </c>
      <c r="AM195" s="179">
        <v>249.7363032776745</v>
      </c>
      <c r="AN195" s="179">
        <v>270.9415448206695</v>
      </c>
      <c r="AO195" s="179">
        <v>345.6868322099191</v>
      </c>
      <c r="AP195" s="179">
        <v>326.7900516076662</v>
      </c>
      <c r="AQ195" s="179">
        <v>320.6125935754288</v>
      </c>
      <c r="AR195" s="179">
        <v>334.408609578765</v>
      </c>
      <c r="AS195" s="178"/>
      <c r="AT195" s="179">
        <v>333.85384919349735</v>
      </c>
      <c r="AU195" s="179">
        <v>341.8421463474166</v>
      </c>
      <c r="AV195" s="166">
        <v>358.690829605137</v>
      </c>
      <c r="AW195" s="166">
        <v>363.5217300147871</v>
      </c>
      <c r="AX195" s="166">
        <v>382.21739662558196</v>
      </c>
      <c r="AY195" s="166">
        <v>378.56268041990234</v>
      </c>
      <c r="AZ195" s="166">
        <v>373.65801063036605</v>
      </c>
      <c r="BA195" s="166">
        <v>471.45189202726516</v>
      </c>
      <c r="BB195" s="166">
        <v>489.7035811648628</v>
      </c>
      <c r="BC195" s="166">
        <v>505.356994984444</v>
      </c>
      <c r="BD195" s="166">
        <v>516.3787797079095</v>
      </c>
      <c r="BE195" s="166">
        <v>518.8625902114014</v>
      </c>
      <c r="BF195" s="178"/>
      <c r="BG195" s="197">
        <v>517.0755915747378</v>
      </c>
      <c r="BH195" s="197">
        <v>526.6732651041676</v>
      </c>
      <c r="BI195" s="197">
        <v>537.1750888531991</v>
      </c>
      <c r="BJ195" s="197">
        <v>557.5338755985671</v>
      </c>
      <c r="BK195" s="197">
        <v>569.103017613926</v>
      </c>
      <c r="BL195" s="197">
        <v>584.4789944914124</v>
      </c>
      <c r="BM195" s="197">
        <v>611.3057464812655</v>
      </c>
      <c r="BN195" s="197">
        <v>634.457073572367</v>
      </c>
      <c r="BO195" s="197">
        <v>682.4120609360276</v>
      </c>
      <c r="BP195" s="197">
        <v>753.661321458059</v>
      </c>
      <c r="BQ195" s="197">
        <v>798.3000676923529</v>
      </c>
      <c r="BR195" s="197">
        <v>786.7523624406435</v>
      </c>
      <c r="BS195" s="178"/>
      <c r="BT195" s="197">
        <v>804.452064432858</v>
      </c>
    </row>
    <row r="196" spans="1:72" s="9" customFormat="1" ht="33.75">
      <c r="A196" s="200" t="s">
        <v>213</v>
      </c>
      <c r="B196" s="201">
        <v>2720</v>
      </c>
      <c r="C196" s="201">
        <v>27201</v>
      </c>
      <c r="D196" s="74" t="s">
        <v>259</v>
      </c>
      <c r="E196" s="178">
        <v>100</v>
      </c>
      <c r="F196" s="178"/>
      <c r="G196" s="179">
        <v>140.13987976966</v>
      </c>
      <c r="H196" s="179">
        <v>140.06738447690964</v>
      </c>
      <c r="I196" s="179">
        <v>152.64527002996178</v>
      </c>
      <c r="J196" s="179">
        <v>153.38697257543313</v>
      </c>
      <c r="K196" s="179">
        <v>155.46527553905844</v>
      </c>
      <c r="L196" s="179">
        <v>146.33632455412837</v>
      </c>
      <c r="M196" s="179">
        <v>149.38500029567766</v>
      </c>
      <c r="N196" s="179">
        <v>150.40169788206737</v>
      </c>
      <c r="O196" s="179">
        <v>142.13699956190104</v>
      </c>
      <c r="P196" s="166">
        <v>143.7765216394299</v>
      </c>
      <c r="Q196" s="196">
        <v>146.84636515576648</v>
      </c>
      <c r="R196" s="196">
        <v>172.1519198895766</v>
      </c>
      <c r="S196" s="196"/>
      <c r="T196" s="179">
        <v>170.97209453466618</v>
      </c>
      <c r="U196" s="179">
        <v>168.61649946479037</v>
      </c>
      <c r="V196" s="196">
        <v>170.70321388963725</v>
      </c>
      <c r="W196" s="196">
        <v>171.19596946804882</v>
      </c>
      <c r="X196" s="196">
        <v>158.28584872646542</v>
      </c>
      <c r="Y196" s="196">
        <v>159.51921807963777</v>
      </c>
      <c r="Z196" s="196">
        <v>178.92061396641708</v>
      </c>
      <c r="AA196" s="196">
        <v>165.5233618279424</v>
      </c>
      <c r="AB196" s="196">
        <v>165.26421253392988</v>
      </c>
      <c r="AC196" s="196">
        <v>164.09056112757963</v>
      </c>
      <c r="AD196" s="196">
        <v>170.35972674631182</v>
      </c>
      <c r="AE196" s="196">
        <v>175.06726428435627</v>
      </c>
      <c r="AF196" s="178"/>
      <c r="AG196" s="179">
        <v>191.0995503645035</v>
      </c>
      <c r="AH196" s="179">
        <v>201.24453857342053</v>
      </c>
      <c r="AI196" s="179">
        <v>210.34707334698112</v>
      </c>
      <c r="AJ196" s="179">
        <v>221.81608601358712</v>
      </c>
      <c r="AK196" s="179">
        <v>244.45085635323687</v>
      </c>
      <c r="AL196" s="179">
        <v>280.5093709157066</v>
      </c>
      <c r="AM196" s="179">
        <v>382.0632166422535</v>
      </c>
      <c r="AN196" s="179">
        <v>384.7053717312859</v>
      </c>
      <c r="AO196" s="179">
        <v>459.71352170381255</v>
      </c>
      <c r="AP196" s="179">
        <v>452.6174660530784</v>
      </c>
      <c r="AQ196" s="179">
        <v>452.8333300776448</v>
      </c>
      <c r="AR196" s="179">
        <v>465.32219776354634</v>
      </c>
      <c r="AS196" s="178"/>
      <c r="AT196" s="179">
        <v>463.37678205042465</v>
      </c>
      <c r="AU196" s="179">
        <v>456.21752011604826</v>
      </c>
      <c r="AV196" s="166">
        <v>515.3884282569269</v>
      </c>
      <c r="AW196" s="166">
        <v>542.8488444076227</v>
      </c>
      <c r="AX196" s="166">
        <v>526.9896839594661</v>
      </c>
      <c r="AY196" s="166">
        <v>576.6659771632237</v>
      </c>
      <c r="AZ196" s="166">
        <v>503.52823743563914</v>
      </c>
      <c r="BA196" s="166">
        <v>603.0671166204893</v>
      </c>
      <c r="BB196" s="166">
        <v>635.8236864226365</v>
      </c>
      <c r="BC196" s="166">
        <v>776.8155804283023</v>
      </c>
      <c r="BD196" s="166">
        <v>794.242761449241</v>
      </c>
      <c r="BE196" s="166">
        <v>732.3902950128249</v>
      </c>
      <c r="BF196" s="178"/>
      <c r="BG196" s="197">
        <v>732.9147951099797</v>
      </c>
      <c r="BH196" s="197">
        <v>700.6873186805391</v>
      </c>
      <c r="BI196" s="197">
        <v>684.0292687882447</v>
      </c>
      <c r="BJ196" s="197">
        <v>689.3710311671612</v>
      </c>
      <c r="BK196" s="197">
        <v>723.1025607741626</v>
      </c>
      <c r="BL196" s="197">
        <v>742.2889674780074</v>
      </c>
      <c r="BM196" s="197">
        <v>907.553710716737</v>
      </c>
      <c r="BN196" s="197">
        <v>931.4084694058618</v>
      </c>
      <c r="BO196" s="197">
        <v>975.122059500743</v>
      </c>
      <c r="BP196" s="197">
        <v>1082.8373455630997</v>
      </c>
      <c r="BQ196" s="197">
        <v>1110.6516075661536</v>
      </c>
      <c r="BR196" s="197">
        <v>1228.8258106385247</v>
      </c>
      <c r="BS196" s="178"/>
      <c r="BT196" s="197">
        <v>1263.390497129762</v>
      </c>
    </row>
    <row r="197" spans="1:72" s="9" customFormat="1" ht="45">
      <c r="A197" s="200" t="s">
        <v>219</v>
      </c>
      <c r="B197" s="192">
        <v>2922</v>
      </c>
      <c r="C197" s="192">
        <v>29221</v>
      </c>
      <c r="D197" s="74" t="s">
        <v>260</v>
      </c>
      <c r="E197" s="178">
        <v>100</v>
      </c>
      <c r="F197" s="178"/>
      <c r="G197" s="179">
        <v>114.31324408844021</v>
      </c>
      <c r="H197" s="179">
        <v>117.9617440981741</v>
      </c>
      <c r="I197" s="179">
        <v>123.90405407079535</v>
      </c>
      <c r="J197" s="179">
        <v>123.90405407079535</v>
      </c>
      <c r="K197" s="179">
        <v>128.0242488544998</v>
      </c>
      <c r="L197" s="179">
        <v>128.0242488544998</v>
      </c>
      <c r="M197" s="179">
        <v>128.02400466025378</v>
      </c>
      <c r="N197" s="179">
        <v>129.3286260345456</v>
      </c>
      <c r="O197" s="179">
        <v>129.32837526949535</v>
      </c>
      <c r="P197" s="166">
        <v>130.03530341958333</v>
      </c>
      <c r="Q197" s="196">
        <v>130.03530341958333</v>
      </c>
      <c r="R197" s="196">
        <v>131.26258847748338</v>
      </c>
      <c r="S197" s="196"/>
      <c r="T197" s="179">
        <v>132.1285275244148</v>
      </c>
      <c r="U197" s="179">
        <v>130.8919052870279</v>
      </c>
      <c r="V197" s="196">
        <v>135.18844752127748</v>
      </c>
      <c r="W197" s="196">
        <v>135.18844752127748</v>
      </c>
      <c r="X197" s="196">
        <v>135.18844752127748</v>
      </c>
      <c r="Y197" s="196">
        <v>137.941158314108</v>
      </c>
      <c r="Z197" s="196">
        <v>138.8070890197704</v>
      </c>
      <c r="AA197" s="196">
        <v>142.36974325607818</v>
      </c>
      <c r="AB197" s="196">
        <v>145.80746805831933</v>
      </c>
      <c r="AC197" s="196">
        <v>145.52417719966255</v>
      </c>
      <c r="AD197" s="196">
        <v>146.81647807890218</v>
      </c>
      <c r="AE197" s="196">
        <v>149.21792763146615</v>
      </c>
      <c r="AF197" s="178"/>
      <c r="AG197" s="179">
        <v>152.0335998158137</v>
      </c>
      <c r="AH197" s="179">
        <v>156.88553540322013</v>
      </c>
      <c r="AI197" s="179">
        <v>159.74973065478815</v>
      </c>
      <c r="AJ197" s="179">
        <v>163.31862938817784</v>
      </c>
      <c r="AK197" s="179">
        <v>178.64037658231206</v>
      </c>
      <c r="AL197" s="179">
        <v>193.88362429793403</v>
      </c>
      <c r="AM197" s="179">
        <v>201.3030254546774</v>
      </c>
      <c r="AN197" s="179">
        <v>225.92895810358115</v>
      </c>
      <c r="AO197" s="179">
        <v>249.06928725914128</v>
      </c>
      <c r="AP197" s="179">
        <v>281.2318458178799</v>
      </c>
      <c r="AQ197" s="179">
        <v>272.9526578602579</v>
      </c>
      <c r="AR197" s="179">
        <v>275.94996410455445</v>
      </c>
      <c r="AS197" s="178"/>
      <c r="AT197" s="179">
        <v>278.4984182113846</v>
      </c>
      <c r="AU197" s="179">
        <v>287.80262941430334</v>
      </c>
      <c r="AV197" s="166">
        <v>296.6158674955623</v>
      </c>
      <c r="AW197" s="166">
        <v>312.2958712667651</v>
      </c>
      <c r="AX197" s="166">
        <v>331.36386857479914</v>
      </c>
      <c r="AY197" s="166">
        <v>341.36883802298377</v>
      </c>
      <c r="AZ197" s="166">
        <v>349.680284822201</v>
      </c>
      <c r="BA197" s="166">
        <v>385.8452730843394</v>
      </c>
      <c r="BB197" s="166">
        <v>436.3751855526499</v>
      </c>
      <c r="BC197" s="166">
        <v>446.08232008057377</v>
      </c>
      <c r="BD197" s="166">
        <v>449.8631793119065</v>
      </c>
      <c r="BE197" s="166">
        <v>449.8631793119065</v>
      </c>
      <c r="BF197" s="178"/>
      <c r="BG197" s="197">
        <v>449.8631793119065</v>
      </c>
      <c r="BH197" s="197">
        <v>465.3323773578779</v>
      </c>
      <c r="BI197" s="197">
        <v>459.83092082000314</v>
      </c>
      <c r="BJ197" s="197">
        <v>464.19952990532585</v>
      </c>
      <c r="BK197" s="197">
        <v>479.5305700634559</v>
      </c>
      <c r="BL197" s="197">
        <v>508.00363118058925</v>
      </c>
      <c r="BM197" s="197">
        <v>529.5543756826152</v>
      </c>
      <c r="BN197" s="197">
        <v>526.1202397779188</v>
      </c>
      <c r="BO197" s="197">
        <v>544.1092463471251</v>
      </c>
      <c r="BP197" s="197">
        <v>569.5112092646368</v>
      </c>
      <c r="BQ197" s="197">
        <v>596.5841341720362</v>
      </c>
      <c r="BR197" s="197">
        <v>604.4246826383636</v>
      </c>
      <c r="BS197" s="178"/>
      <c r="BT197" s="197">
        <v>631.4631661310141</v>
      </c>
    </row>
    <row r="198" spans="1:72" s="9" customFormat="1" ht="67.5">
      <c r="A198" s="200" t="s">
        <v>223</v>
      </c>
      <c r="B198" s="192">
        <v>2913</v>
      </c>
      <c r="C198" s="192">
        <v>29131</v>
      </c>
      <c r="D198" s="74" t="s">
        <v>261</v>
      </c>
      <c r="E198" s="178">
        <v>100</v>
      </c>
      <c r="F198" s="178"/>
      <c r="G198" s="179">
        <v>126.51508865639005</v>
      </c>
      <c r="H198" s="179">
        <v>130.54039775452787</v>
      </c>
      <c r="I198" s="179">
        <v>131.14912985795098</v>
      </c>
      <c r="J198" s="179">
        <v>132.91951348104357</v>
      </c>
      <c r="K198" s="179">
        <v>132.81975073358137</v>
      </c>
      <c r="L198" s="179">
        <v>135.45649505831915</v>
      </c>
      <c r="M198" s="179">
        <v>137.4388001014611</v>
      </c>
      <c r="N198" s="179">
        <v>138.37832165078186</v>
      </c>
      <c r="O198" s="179">
        <v>138.8069483825086</v>
      </c>
      <c r="P198" s="166">
        <v>139.0033116020834</v>
      </c>
      <c r="Q198" s="196">
        <v>139.3285751798402</v>
      </c>
      <c r="R198" s="196">
        <v>139.7838937897225</v>
      </c>
      <c r="S198" s="196"/>
      <c r="T198" s="179">
        <v>139.80959235851606</v>
      </c>
      <c r="U198" s="179">
        <v>143.97555487704255</v>
      </c>
      <c r="V198" s="196">
        <v>144.69983782759658</v>
      </c>
      <c r="W198" s="196">
        <v>152.14749271093902</v>
      </c>
      <c r="X198" s="196">
        <v>153.11584286027679</v>
      </c>
      <c r="Y198" s="196">
        <v>153.8043668863891</v>
      </c>
      <c r="Z198" s="196">
        <v>155.82759276556723</v>
      </c>
      <c r="AA198" s="196">
        <v>155.40163194031047</v>
      </c>
      <c r="AB198" s="196">
        <v>166.2118903131905</v>
      </c>
      <c r="AC198" s="196">
        <v>160.01367822473108</v>
      </c>
      <c r="AD198" s="196">
        <v>160.17045752897238</v>
      </c>
      <c r="AE198" s="196">
        <v>160.45071888835022</v>
      </c>
      <c r="AF198" s="178"/>
      <c r="AG198" s="179">
        <v>182.37733907487578</v>
      </c>
      <c r="AH198" s="179">
        <v>182.17380317119512</v>
      </c>
      <c r="AI198" s="179">
        <v>186.34468904032974</v>
      </c>
      <c r="AJ198" s="179">
        <v>193.28493371076823</v>
      </c>
      <c r="AK198" s="179">
        <v>225.0288070442089</v>
      </c>
      <c r="AL198" s="179">
        <v>248.22521500605455</v>
      </c>
      <c r="AM198" s="179">
        <v>299.9184667972728</v>
      </c>
      <c r="AN198" s="179">
        <v>319.5614674090654</v>
      </c>
      <c r="AO198" s="179">
        <v>405.22934384547574</v>
      </c>
      <c r="AP198" s="179">
        <v>384.949656219072</v>
      </c>
      <c r="AQ198" s="179">
        <v>382.22192133783557</v>
      </c>
      <c r="AR198" s="179">
        <v>383.80724773753093</v>
      </c>
      <c r="AS198" s="178"/>
      <c r="AT198" s="179">
        <v>383.45830062030626</v>
      </c>
      <c r="AU198" s="179">
        <v>384.9163382820112</v>
      </c>
      <c r="AV198" s="166">
        <v>401.50766105532153</v>
      </c>
      <c r="AW198" s="166">
        <v>417.4176784279173</v>
      </c>
      <c r="AX198" s="166">
        <v>430.6161983933453</v>
      </c>
      <c r="AY198" s="166">
        <v>447.9413951066781</v>
      </c>
      <c r="AZ198" s="166">
        <v>447.54570307710446</v>
      </c>
      <c r="BA198" s="166">
        <v>556.836861175706</v>
      </c>
      <c r="BB198" s="166">
        <v>563.1381023811139</v>
      </c>
      <c r="BC198" s="166">
        <v>569.6345988639816</v>
      </c>
      <c r="BD198" s="166">
        <v>602.8812151395887</v>
      </c>
      <c r="BE198" s="166">
        <v>606.942634953443</v>
      </c>
      <c r="BF198" s="178"/>
      <c r="BG198" s="197">
        <v>624.4399559870853</v>
      </c>
      <c r="BH198" s="197">
        <v>626.5705157818481</v>
      </c>
      <c r="BI198" s="197">
        <v>634.4133517802404</v>
      </c>
      <c r="BJ198" s="197">
        <v>636.3343863436797</v>
      </c>
      <c r="BK198" s="197">
        <v>670.1043748670426</v>
      </c>
      <c r="BL198" s="197">
        <v>690.4864083004238</v>
      </c>
      <c r="BM198" s="197">
        <v>708.3195441711208</v>
      </c>
      <c r="BN198" s="197">
        <v>739.4854513545614</v>
      </c>
      <c r="BO198" s="197">
        <v>756.1877938471546</v>
      </c>
      <c r="BP198" s="197">
        <v>795.43206618099</v>
      </c>
      <c r="BQ198" s="197">
        <v>813.9106787767408</v>
      </c>
      <c r="BR198" s="197">
        <v>851.8674248782885</v>
      </c>
      <c r="BS198" s="178"/>
      <c r="BT198" s="197">
        <v>879.2955312932638</v>
      </c>
    </row>
    <row r="199" spans="1:72" s="9" customFormat="1" ht="22.5">
      <c r="A199" s="200" t="s">
        <v>228</v>
      </c>
      <c r="B199" s="192">
        <v>2413</v>
      </c>
      <c r="C199" s="192">
        <v>24131</v>
      </c>
      <c r="D199" s="74" t="s">
        <v>262</v>
      </c>
      <c r="E199" s="178">
        <v>100</v>
      </c>
      <c r="F199" s="178"/>
      <c r="G199" s="179">
        <v>92.35894093274759</v>
      </c>
      <c r="H199" s="179">
        <v>93.32795679738047</v>
      </c>
      <c r="I199" s="179">
        <v>87.65602729085323</v>
      </c>
      <c r="J199" s="179">
        <v>87.2371452241754</v>
      </c>
      <c r="K199" s="179">
        <v>90.63591839267043</v>
      </c>
      <c r="L199" s="179">
        <v>87.17463971297695</v>
      </c>
      <c r="M199" s="179">
        <v>87.7479569524957</v>
      </c>
      <c r="N199" s="179">
        <v>87.24400239347399</v>
      </c>
      <c r="O199" s="179">
        <v>87.37834266409081</v>
      </c>
      <c r="P199" s="166">
        <v>87.67698463379577</v>
      </c>
      <c r="Q199" s="196">
        <v>88.7326343455126</v>
      </c>
      <c r="R199" s="196">
        <v>89.89046960453179</v>
      </c>
      <c r="S199" s="196"/>
      <c r="T199" s="179">
        <v>91.57031813459552</v>
      </c>
      <c r="U199" s="179">
        <v>94.46099156379253</v>
      </c>
      <c r="V199" s="196">
        <v>96.04378456516315</v>
      </c>
      <c r="W199" s="196">
        <v>100.4823200676408</v>
      </c>
      <c r="X199" s="196">
        <v>100.78096278929104</v>
      </c>
      <c r="Y199" s="196">
        <v>100.90789601351685</v>
      </c>
      <c r="Z199" s="196">
        <v>100.32928748576447</v>
      </c>
      <c r="AA199" s="196">
        <v>101.21393808468356</v>
      </c>
      <c r="AB199" s="196">
        <v>104.33306984010922</v>
      </c>
      <c r="AC199" s="196">
        <v>113.47449390649489</v>
      </c>
      <c r="AD199" s="196">
        <v>116.2218231527109</v>
      </c>
      <c r="AE199" s="196">
        <v>116.65186867188271</v>
      </c>
      <c r="AF199" s="178"/>
      <c r="AG199" s="179">
        <v>122.97751163479654</v>
      </c>
      <c r="AH199" s="179">
        <v>134.84591187940464</v>
      </c>
      <c r="AI199" s="179">
        <v>137.90313603449965</v>
      </c>
      <c r="AJ199" s="179">
        <v>137.6604971472587</v>
      </c>
      <c r="AK199" s="179">
        <v>163.87568833272184</v>
      </c>
      <c r="AL199" s="179">
        <v>184.3139667878949</v>
      </c>
      <c r="AM199" s="179">
        <v>201.27930484650187</v>
      </c>
      <c r="AN199" s="179">
        <v>211.9926670155288</v>
      </c>
      <c r="AO199" s="179">
        <v>275.9187026797446</v>
      </c>
      <c r="AP199" s="179">
        <v>270.79877376724426</v>
      </c>
      <c r="AQ199" s="179">
        <v>266.42555140941363</v>
      </c>
      <c r="AR199" s="179">
        <v>304.81510791176873</v>
      </c>
      <c r="AS199" s="178"/>
      <c r="AT199" s="179">
        <v>262.4051347810922</v>
      </c>
      <c r="AU199" s="179">
        <v>264.1854290873034</v>
      </c>
      <c r="AV199" s="166">
        <v>261.47488805912803</v>
      </c>
      <c r="AW199" s="166">
        <v>263.8136183694078</v>
      </c>
      <c r="AX199" s="166">
        <v>285.38462914876806</v>
      </c>
      <c r="AY199" s="166">
        <v>288.87312726532065</v>
      </c>
      <c r="AZ199" s="166">
        <v>288.69888178572864</v>
      </c>
      <c r="BA199" s="166">
        <v>381.2381619156061</v>
      </c>
      <c r="BB199" s="197">
        <v>389.67972251367763</v>
      </c>
      <c r="BC199" s="197">
        <v>381.6890508947546</v>
      </c>
      <c r="BD199" s="197">
        <v>394.7733085951332</v>
      </c>
      <c r="BE199" s="197">
        <v>390.26956081597376</v>
      </c>
      <c r="BF199" s="178"/>
      <c r="BG199" s="197">
        <v>385.4808746511614</v>
      </c>
      <c r="BH199" s="197">
        <v>393.4574686972812</v>
      </c>
      <c r="BI199" s="197">
        <v>391.54472692607203</v>
      </c>
      <c r="BJ199" s="197">
        <v>397.73064513784385</v>
      </c>
      <c r="BK199" s="197">
        <v>380.4141205587094</v>
      </c>
      <c r="BL199" s="197">
        <v>391.29438092834783</v>
      </c>
      <c r="BM199" s="197">
        <v>384.4002663719559</v>
      </c>
      <c r="BN199" s="197">
        <v>446.54687156290146</v>
      </c>
      <c r="BO199" s="197">
        <v>465.9777106940813</v>
      </c>
      <c r="BP199" s="197">
        <v>502.88613084344223</v>
      </c>
      <c r="BQ199" s="197">
        <v>524.2871198030624</v>
      </c>
      <c r="BR199" s="197">
        <v>540.8574625705961</v>
      </c>
      <c r="BS199" s="178"/>
      <c r="BT199" s="197">
        <v>606.9800037053593</v>
      </c>
    </row>
    <row r="200" spans="1:72" s="9" customFormat="1" ht="22.5">
      <c r="A200" s="200" t="s">
        <v>231</v>
      </c>
      <c r="B200" s="192">
        <v>2411</v>
      </c>
      <c r="C200" s="192">
        <v>24111</v>
      </c>
      <c r="D200" s="74" t="s">
        <v>263</v>
      </c>
      <c r="E200" s="178">
        <v>100</v>
      </c>
      <c r="F200" s="178"/>
      <c r="G200" s="179">
        <v>120.46792906070385</v>
      </c>
      <c r="H200" s="179">
        <v>149.4527388779537</v>
      </c>
      <c r="I200" s="179">
        <v>143.00415087190075</v>
      </c>
      <c r="J200" s="179">
        <v>139.56750002349736</v>
      </c>
      <c r="K200" s="179">
        <v>134.34424781956793</v>
      </c>
      <c r="L200" s="179">
        <v>135.10034860200554</v>
      </c>
      <c r="M200" s="179">
        <v>142.49541610510894</v>
      </c>
      <c r="N200" s="179">
        <v>140.21535866365235</v>
      </c>
      <c r="O200" s="179">
        <v>141.02913556503114</v>
      </c>
      <c r="P200" s="166">
        <v>142.01560284402356</v>
      </c>
      <c r="Q200" s="196">
        <v>143.916959614463</v>
      </c>
      <c r="R200" s="196">
        <v>147.68619302118245</v>
      </c>
      <c r="S200" s="196"/>
      <c r="T200" s="179">
        <v>148.13621862263253</v>
      </c>
      <c r="U200" s="179">
        <v>143.5400503878765</v>
      </c>
      <c r="V200" s="196">
        <v>145.2917715659514</v>
      </c>
      <c r="W200" s="196">
        <v>138.27330075030866</v>
      </c>
      <c r="X200" s="196">
        <v>142.02663442191493</v>
      </c>
      <c r="Y200" s="196">
        <v>144.99688511832053</v>
      </c>
      <c r="Z200" s="196">
        <v>151.26122242743702</v>
      </c>
      <c r="AA200" s="196">
        <v>157.85341831668006</v>
      </c>
      <c r="AB200" s="196">
        <v>156.84037445952245</v>
      </c>
      <c r="AC200" s="196">
        <v>160.23915800233416</v>
      </c>
      <c r="AD200" s="196">
        <v>166.08279384386407</v>
      </c>
      <c r="AE200" s="196">
        <v>165.4247107173433</v>
      </c>
      <c r="AF200" s="178"/>
      <c r="AG200" s="179">
        <v>181.04008240734467</v>
      </c>
      <c r="AH200" s="179">
        <v>187.0899711068663</v>
      </c>
      <c r="AI200" s="179">
        <v>191.78790497789913</v>
      </c>
      <c r="AJ200" s="179">
        <v>191.0154133809784</v>
      </c>
      <c r="AK200" s="179">
        <v>223.95634915051124</v>
      </c>
      <c r="AL200" s="179">
        <v>254.07961371182157</v>
      </c>
      <c r="AM200" s="179">
        <v>247.7368755143542</v>
      </c>
      <c r="AN200" s="179">
        <v>263.0091079078047</v>
      </c>
      <c r="AO200" s="179">
        <v>336.6875623985364</v>
      </c>
      <c r="AP200" s="179">
        <v>321.7719232405562</v>
      </c>
      <c r="AQ200" s="179">
        <v>318.2868784877719</v>
      </c>
      <c r="AR200" s="179">
        <v>336.1948923371954</v>
      </c>
      <c r="AS200" s="178"/>
      <c r="AT200" s="179">
        <v>330.60798135301604</v>
      </c>
      <c r="AU200" s="179">
        <v>350.78025559991437</v>
      </c>
      <c r="AV200" s="179">
        <v>360.68372083762245</v>
      </c>
      <c r="AW200" s="179">
        <v>373.5906785189521</v>
      </c>
      <c r="AX200" s="179">
        <v>399.12855586714437</v>
      </c>
      <c r="AY200" s="179">
        <v>384.1985908315634</v>
      </c>
      <c r="AZ200" s="197">
        <v>383.5706017806609</v>
      </c>
      <c r="BA200" s="197">
        <v>505.81004965266175</v>
      </c>
      <c r="BB200" s="197">
        <v>514.994475768421</v>
      </c>
      <c r="BC200" s="197">
        <v>525.2964041881701</v>
      </c>
      <c r="BD200" s="197">
        <v>539.4057792707295</v>
      </c>
      <c r="BE200" s="197">
        <v>542.6262422257006</v>
      </c>
      <c r="BF200" s="178"/>
      <c r="BG200" s="197">
        <v>544.6697232178503</v>
      </c>
      <c r="BH200" s="197">
        <v>556.4364149278231</v>
      </c>
      <c r="BI200" s="197">
        <v>571.5360066712014</v>
      </c>
      <c r="BJ200" s="197">
        <v>588.1347020018227</v>
      </c>
      <c r="BK200" s="197">
        <v>610.394375419061</v>
      </c>
      <c r="BL200" s="197">
        <v>619.7037909157907</v>
      </c>
      <c r="BM200" s="197">
        <v>618.5632135520644</v>
      </c>
      <c r="BN200" s="197">
        <v>629.9839029507228</v>
      </c>
      <c r="BO200" s="197">
        <v>654.6904538878225</v>
      </c>
      <c r="BP200" s="197">
        <v>705.5995499915675</v>
      </c>
      <c r="BQ200" s="197">
        <v>814.4498592607704</v>
      </c>
      <c r="BR200" s="197">
        <v>771.7849796628141</v>
      </c>
      <c r="BS200" s="178"/>
      <c r="BT200" s="197">
        <v>794.247396270387</v>
      </c>
    </row>
    <row r="201" spans="1:72" s="9" customFormat="1" ht="33.75">
      <c r="A201" s="200" t="s">
        <v>757</v>
      </c>
      <c r="B201" s="192">
        <v>2429</v>
      </c>
      <c r="C201" s="192">
        <v>24291</v>
      </c>
      <c r="D201" s="74" t="s">
        <v>759</v>
      </c>
      <c r="E201" s="178">
        <v>100</v>
      </c>
      <c r="F201" s="178"/>
      <c r="G201" s="179">
        <v>114.65634676964387</v>
      </c>
      <c r="H201" s="179">
        <v>132.8741382407889</v>
      </c>
      <c r="I201" s="179">
        <v>133.30592933968774</v>
      </c>
      <c r="J201" s="179">
        <v>137.4899493127917</v>
      </c>
      <c r="K201" s="179">
        <v>137.03484113011967</v>
      </c>
      <c r="L201" s="179">
        <v>136.02510794880482</v>
      </c>
      <c r="M201" s="179">
        <v>138.52475334312004</v>
      </c>
      <c r="N201" s="179">
        <v>138.33616973450387</v>
      </c>
      <c r="O201" s="179">
        <v>139.58799913617767</v>
      </c>
      <c r="P201" s="166">
        <v>139.9239764029711</v>
      </c>
      <c r="Q201" s="196">
        <v>143.44998050963716</v>
      </c>
      <c r="R201" s="196">
        <v>145.77494274696636</v>
      </c>
      <c r="S201" s="196"/>
      <c r="T201" s="179">
        <v>148.54728356592034</v>
      </c>
      <c r="U201" s="179">
        <v>147.62442882509868</v>
      </c>
      <c r="V201" s="196">
        <v>147.93847522745102</v>
      </c>
      <c r="W201" s="196">
        <v>147.17722141816324</v>
      </c>
      <c r="X201" s="196">
        <v>147.74336570080916</v>
      </c>
      <c r="Y201" s="196">
        <v>149.5052919248505</v>
      </c>
      <c r="Z201" s="196">
        <v>154.18230493590175</v>
      </c>
      <c r="AA201" s="196">
        <v>159.8727352242221</v>
      </c>
      <c r="AB201" s="196">
        <v>159.42083705804652</v>
      </c>
      <c r="AC201" s="196">
        <v>160.54448195759323</v>
      </c>
      <c r="AD201" s="196">
        <v>160.85200746288675</v>
      </c>
      <c r="AE201" s="196">
        <v>161.1565694847774</v>
      </c>
      <c r="AF201" s="178"/>
      <c r="AG201" s="179">
        <v>165.0468210207695</v>
      </c>
      <c r="AH201" s="179">
        <v>174.82607334532156</v>
      </c>
      <c r="AI201" s="179">
        <v>175.62782764641364</v>
      </c>
      <c r="AJ201" s="179">
        <v>178.91609841092696</v>
      </c>
      <c r="AK201" s="179">
        <v>196.19786583203344</v>
      </c>
      <c r="AL201" s="179">
        <v>217.1892204646254</v>
      </c>
      <c r="AM201" s="179">
        <v>220.14669366500692</v>
      </c>
      <c r="AN201" s="179">
        <v>252.05264702787176</v>
      </c>
      <c r="AO201" s="179">
        <v>287.85043412125816</v>
      </c>
      <c r="AP201" s="179">
        <v>291.5459275053435</v>
      </c>
      <c r="AQ201" s="179">
        <v>292.8909399131156</v>
      </c>
      <c r="AR201" s="179">
        <v>299.28067130122025</v>
      </c>
      <c r="AS201" s="178"/>
      <c r="AT201" s="179">
        <v>312.4071606981039</v>
      </c>
      <c r="AU201" s="179">
        <v>317.33358413536104</v>
      </c>
      <c r="AV201" s="179">
        <v>323.49343927615195</v>
      </c>
      <c r="AW201" s="179">
        <v>340.0876152669384</v>
      </c>
      <c r="AX201" s="179">
        <v>353.87699377293836</v>
      </c>
      <c r="AY201" s="179">
        <v>347.70863231067915</v>
      </c>
      <c r="AZ201" s="197">
        <v>342.3411364857834</v>
      </c>
      <c r="BA201" s="197">
        <v>431.88871547386816</v>
      </c>
      <c r="BB201" s="197">
        <v>449.71899727375137</v>
      </c>
      <c r="BC201" s="197">
        <v>456.6600488499659</v>
      </c>
      <c r="BD201" s="197">
        <v>473.6485231638554</v>
      </c>
      <c r="BE201" s="197">
        <v>474.9332644848254</v>
      </c>
      <c r="BF201" s="178"/>
      <c r="BG201" s="197">
        <v>475.19967594448656</v>
      </c>
      <c r="BH201" s="197">
        <v>478.99138262201933</v>
      </c>
      <c r="BI201" s="197">
        <v>485.09452340074034</v>
      </c>
      <c r="BJ201" s="197">
        <v>517.5843386386584</v>
      </c>
      <c r="BK201" s="197">
        <v>528.0672724108634</v>
      </c>
      <c r="BL201" s="197">
        <v>536.9745329155808</v>
      </c>
      <c r="BM201" s="197">
        <v>546.6801785016888</v>
      </c>
      <c r="BN201" s="197">
        <v>590.0794070527903</v>
      </c>
      <c r="BO201" s="197">
        <v>598.770443042395</v>
      </c>
      <c r="BP201" s="197">
        <v>612.8551684793617</v>
      </c>
      <c r="BQ201" s="197">
        <v>622.6173702323424</v>
      </c>
      <c r="BR201" s="197">
        <v>634.0891215662145</v>
      </c>
      <c r="BS201" s="178"/>
      <c r="BT201" s="197">
        <v>717.5631320970045</v>
      </c>
    </row>
    <row r="202" spans="1:72" s="234" customFormat="1" ht="30" customHeight="1">
      <c r="A202" s="226" t="s">
        <v>780</v>
      </c>
      <c r="B202" s="227" t="s">
        <v>782</v>
      </c>
      <c r="C202" s="227" t="s">
        <v>782</v>
      </c>
      <c r="D202" s="228" t="s">
        <v>783</v>
      </c>
      <c r="E202" s="229">
        <v>100</v>
      </c>
      <c r="F202" s="229"/>
      <c r="G202" s="230">
        <v>117.39645130367863</v>
      </c>
      <c r="H202" s="230">
        <v>126.81024421525288</v>
      </c>
      <c r="I202" s="230">
        <v>126.62679525726291</v>
      </c>
      <c r="J202" s="230">
        <v>124.89234141582203</v>
      </c>
      <c r="K202" s="230">
        <v>124.00376958555165</v>
      </c>
      <c r="L202" s="230">
        <v>122.44452125110023</v>
      </c>
      <c r="M202" s="230">
        <v>126.67452613074089</v>
      </c>
      <c r="N202" s="230">
        <v>126.7363411933365</v>
      </c>
      <c r="O202" s="230">
        <v>126.53894607874828</v>
      </c>
      <c r="P202" s="231">
        <v>127.20752388544935</v>
      </c>
      <c r="Q202" s="232">
        <v>128.61331418274548</v>
      </c>
      <c r="R202" s="232">
        <v>132.0997091510571</v>
      </c>
      <c r="S202" s="232"/>
      <c r="T202" s="230">
        <v>132.74675712583584</v>
      </c>
      <c r="U202" s="230">
        <v>132.15162151345245</v>
      </c>
      <c r="V202" s="232">
        <v>132.81845326509426</v>
      </c>
      <c r="W202" s="232">
        <v>131.89740680693095</v>
      </c>
      <c r="X202" s="232">
        <v>133.17316301002998</v>
      </c>
      <c r="Y202" s="232">
        <v>134.85907511054805</v>
      </c>
      <c r="Z202" s="232">
        <v>140.24048013077552</v>
      </c>
      <c r="AA202" s="232">
        <v>142.652551300406</v>
      </c>
      <c r="AB202" s="232">
        <v>142.89516270880603</v>
      </c>
      <c r="AC202" s="232">
        <v>144.73867283857416</v>
      </c>
      <c r="AD202" s="232">
        <v>147.49697119641854</v>
      </c>
      <c r="AE202" s="232">
        <v>148.30652107090103</v>
      </c>
      <c r="AF202" s="229"/>
      <c r="AG202" s="230">
        <v>159.23301817342332</v>
      </c>
      <c r="AH202" s="230">
        <v>165.86935580153155</v>
      </c>
      <c r="AI202" s="230">
        <v>171.0284333483559</v>
      </c>
      <c r="AJ202" s="230">
        <v>172.03230579751104</v>
      </c>
      <c r="AK202" s="230">
        <v>198.96299170554278</v>
      </c>
      <c r="AL202" s="230">
        <v>221.13506125739735</v>
      </c>
      <c r="AM202" s="230">
        <v>233.31716581960146</v>
      </c>
      <c r="AN202" s="230">
        <v>247.5306991829291</v>
      </c>
      <c r="AO202" s="230">
        <v>307.31742279670755</v>
      </c>
      <c r="AP202" s="230">
        <v>298.13468424041434</v>
      </c>
      <c r="AQ202" s="230">
        <v>294.98737059565576</v>
      </c>
      <c r="AR202" s="230">
        <v>307.7364846596862</v>
      </c>
      <c r="AS202" s="229"/>
      <c r="AT202" s="230">
        <v>300.28901777562737</v>
      </c>
      <c r="AU202" s="230">
        <v>308.0580153567723</v>
      </c>
      <c r="AV202" s="230">
        <v>321.7759201206436</v>
      </c>
      <c r="AW202" s="230">
        <v>335.35920997248127</v>
      </c>
      <c r="AX202" s="230">
        <v>349.20470253831985</v>
      </c>
      <c r="AY202" s="230">
        <v>345.6955980122102</v>
      </c>
      <c r="AZ202" s="233">
        <v>339.1341945641245</v>
      </c>
      <c r="BA202" s="233">
        <v>434.8316246242292</v>
      </c>
      <c r="BB202" s="233">
        <v>441.16939318705846</v>
      </c>
      <c r="BC202" s="233">
        <v>456.9072485675313</v>
      </c>
      <c r="BD202" s="233">
        <v>472.89160190424934</v>
      </c>
      <c r="BE202" s="233">
        <v>472.6308201428552</v>
      </c>
      <c r="BF202" s="229"/>
      <c r="BG202" s="233">
        <v>474.1276769849447</v>
      </c>
      <c r="BH202" s="233">
        <v>477.51985654213615</v>
      </c>
      <c r="BI202" s="233">
        <v>484.0275904650734</v>
      </c>
      <c r="BJ202" s="233">
        <v>498.159214094051</v>
      </c>
      <c r="BK202" s="233">
        <v>512.5672030603989</v>
      </c>
      <c r="BL202" s="233">
        <v>526.8229999326094</v>
      </c>
      <c r="BM202" s="233">
        <v>546.6600990999058</v>
      </c>
      <c r="BN202" s="233">
        <v>568.2652942236659</v>
      </c>
      <c r="BO202" s="233">
        <v>586.1910437345462</v>
      </c>
      <c r="BP202" s="233">
        <v>620.3006791193677</v>
      </c>
      <c r="BQ202" s="233">
        <v>651.2778640649642</v>
      </c>
      <c r="BR202" s="233">
        <v>672.4913465025635</v>
      </c>
      <c r="BS202" s="229"/>
      <c r="BT202" s="233">
        <v>702.8472835965433</v>
      </c>
    </row>
    <row r="203" spans="2:4" s="9" customFormat="1" ht="11.25">
      <c r="B203" s="192"/>
      <c r="C203" s="192"/>
      <c r="D203" s="194"/>
    </row>
    <row r="204" spans="1:72" s="9" customFormat="1" ht="15">
      <c r="A204" s="14" t="s">
        <v>265</v>
      </c>
      <c r="B204" s="50"/>
      <c r="C204" s="50"/>
      <c r="D204" s="50"/>
      <c r="E204" s="14"/>
      <c r="F204" s="14"/>
      <c r="G204" s="14"/>
      <c r="H204" s="14"/>
      <c r="I204" s="14"/>
      <c r="AF204" s="14"/>
      <c r="AG204" s="14"/>
      <c r="AH204" s="14"/>
      <c r="AI204" s="14"/>
      <c r="AJ204" s="14"/>
      <c r="AK204" s="14"/>
      <c r="AL204" s="14"/>
      <c r="AM204" s="14"/>
      <c r="AN204" s="14"/>
      <c r="AO204" s="14"/>
      <c r="AP204" s="14"/>
      <c r="AQ204" s="14"/>
      <c r="AR204" s="14"/>
      <c r="AS204" s="14"/>
      <c r="AT204" s="14"/>
      <c r="AU204" s="14"/>
      <c r="BF204" s="14"/>
      <c r="BG204" s="14"/>
      <c r="BH204" s="14"/>
      <c r="BI204" s="14"/>
      <c r="BJ204" s="14"/>
      <c r="BK204" s="14"/>
      <c r="BL204" s="14"/>
      <c r="BM204" s="14"/>
      <c r="BN204" s="14"/>
      <c r="BO204" s="14"/>
      <c r="BP204" s="14"/>
      <c r="BQ204" s="14"/>
      <c r="BR204" s="14"/>
      <c r="BS204" s="14"/>
      <c r="BT204" s="14"/>
    </row>
    <row r="205" spans="1:72" s="9" customFormat="1" ht="15">
      <c r="A205" s="235" t="s">
        <v>267</v>
      </c>
      <c r="B205" s="50"/>
      <c r="C205" s="50"/>
      <c r="D205" s="50"/>
      <c r="E205" s="50"/>
      <c r="F205" s="50"/>
      <c r="G205" s="50"/>
      <c r="H205" s="50"/>
      <c r="I205" s="14"/>
      <c r="AF205" s="50"/>
      <c r="AG205" s="50"/>
      <c r="AH205" s="50"/>
      <c r="AI205" s="50"/>
      <c r="AJ205" s="50"/>
      <c r="AK205" s="50"/>
      <c r="AL205" s="50"/>
      <c r="AM205" s="50"/>
      <c r="AN205" s="50"/>
      <c r="AO205" s="50"/>
      <c r="AP205" s="50"/>
      <c r="AQ205" s="50"/>
      <c r="AR205" s="50"/>
      <c r="AS205" s="50"/>
      <c r="AT205" s="50"/>
      <c r="AU205" s="50"/>
      <c r="BF205" s="50"/>
      <c r="BG205" s="50"/>
      <c r="BH205" s="50"/>
      <c r="BI205" s="50"/>
      <c r="BJ205" s="50"/>
      <c r="BK205" s="50"/>
      <c r="BL205" s="50"/>
      <c r="BM205" s="50"/>
      <c r="BN205" s="50"/>
      <c r="BO205" s="50"/>
      <c r="BP205" s="50"/>
      <c r="BQ205" s="50"/>
      <c r="BR205" s="50"/>
      <c r="BS205" s="50"/>
      <c r="BT205" s="50"/>
    </row>
    <row r="206" spans="1:72" s="9" customFormat="1" ht="15">
      <c r="A206" s="235" t="s">
        <v>269</v>
      </c>
      <c r="B206" s="50"/>
      <c r="C206" s="50"/>
      <c r="D206" s="50"/>
      <c r="E206" s="50"/>
      <c r="F206" s="50"/>
      <c r="G206" s="50"/>
      <c r="H206" s="50"/>
      <c r="I206" s="50"/>
      <c r="AF206" s="50"/>
      <c r="AG206" s="50"/>
      <c r="AH206" s="50"/>
      <c r="AI206" s="50"/>
      <c r="AJ206" s="50"/>
      <c r="AK206" s="50"/>
      <c r="AL206" s="50"/>
      <c r="AM206" s="50"/>
      <c r="AN206" s="50"/>
      <c r="AO206" s="50"/>
      <c r="AP206" s="50"/>
      <c r="AQ206" s="50"/>
      <c r="AR206" s="50"/>
      <c r="AS206" s="50"/>
      <c r="AT206" s="50"/>
      <c r="AU206" s="50"/>
      <c r="BF206" s="50"/>
      <c r="BG206" s="50"/>
      <c r="BH206" s="50"/>
      <c r="BI206" s="50"/>
      <c r="BJ206" s="50"/>
      <c r="BK206" s="50"/>
      <c r="BL206" s="50"/>
      <c r="BM206" s="50"/>
      <c r="BN206" s="50"/>
      <c r="BO206" s="50"/>
      <c r="BP206" s="50"/>
      <c r="BQ206" s="50"/>
      <c r="BR206" s="50"/>
      <c r="BS206" s="50"/>
      <c r="BT206" s="50"/>
    </row>
    <row r="207" spans="1:72" s="9" customFormat="1" ht="15">
      <c r="A207" s="235" t="s">
        <v>627</v>
      </c>
      <c r="B207" s="50"/>
      <c r="C207" s="50"/>
      <c r="D207" s="50"/>
      <c r="E207" s="50"/>
      <c r="F207" s="50"/>
      <c r="G207" s="50"/>
      <c r="H207" s="50"/>
      <c r="I207" s="50"/>
      <c r="AF207" s="50"/>
      <c r="AG207" s="50"/>
      <c r="AH207" s="50"/>
      <c r="AI207" s="50"/>
      <c r="AJ207" s="50"/>
      <c r="AK207" s="50"/>
      <c r="AL207" s="50"/>
      <c r="AM207" s="50"/>
      <c r="AN207" s="50"/>
      <c r="AO207" s="50"/>
      <c r="AP207" s="50"/>
      <c r="AQ207" s="50"/>
      <c r="AR207" s="50"/>
      <c r="AS207" s="50"/>
      <c r="AT207" s="50"/>
      <c r="AU207" s="50"/>
      <c r="BF207" s="50"/>
      <c r="BG207" s="50"/>
      <c r="BH207" s="50"/>
      <c r="BI207" s="50"/>
      <c r="BJ207" s="50"/>
      <c r="BK207" s="50"/>
      <c r="BL207" s="50"/>
      <c r="BM207" s="50"/>
      <c r="BN207" s="50"/>
      <c r="BO207" s="50"/>
      <c r="BP207" s="50"/>
      <c r="BQ207" s="50"/>
      <c r="BR207" s="50"/>
      <c r="BS207" s="50"/>
      <c r="BT207" s="50"/>
    </row>
    <row r="208" spans="1:72" s="9" customFormat="1" ht="11.25" customHeight="1">
      <c r="A208" s="185" t="s">
        <v>785</v>
      </c>
      <c r="B208" s="50"/>
      <c r="C208" s="50"/>
      <c r="D208" s="50"/>
      <c r="E208" s="50"/>
      <c r="F208" s="50"/>
      <c r="G208" s="50"/>
      <c r="H208" s="50"/>
      <c r="I208" s="50"/>
      <c r="AF208" s="50"/>
      <c r="AG208" s="50"/>
      <c r="AH208" s="50"/>
      <c r="AI208" s="50"/>
      <c r="AJ208" s="50"/>
      <c r="AK208" s="50"/>
      <c r="AL208" s="50"/>
      <c r="AM208" s="50"/>
      <c r="AN208" s="50"/>
      <c r="AO208" s="50"/>
      <c r="AP208" s="50"/>
      <c r="AQ208" s="50"/>
      <c r="AR208" s="50"/>
      <c r="AS208" s="50"/>
      <c r="AT208" s="50"/>
      <c r="AU208" s="50"/>
      <c r="BF208" s="50"/>
      <c r="BG208" s="50"/>
      <c r="BH208" s="50"/>
      <c r="BI208" s="50"/>
      <c r="BJ208" s="50"/>
      <c r="BK208" s="50"/>
      <c r="BL208" s="50"/>
      <c r="BM208" s="50"/>
      <c r="BN208" s="50"/>
      <c r="BO208" s="50"/>
      <c r="BP208" s="50"/>
      <c r="BQ208" s="50"/>
      <c r="BR208" s="50"/>
      <c r="BS208" s="50"/>
      <c r="BT208" s="50"/>
    </row>
    <row r="209" spans="2:21" s="9" customFormat="1" ht="15" customHeight="1">
      <c r="B209" s="236"/>
      <c r="C209" s="236"/>
      <c r="D209" s="236"/>
      <c r="E209" s="236"/>
      <c r="F209" s="236"/>
      <c r="G209" s="236"/>
      <c r="H209" s="236"/>
      <c r="I209" s="236"/>
      <c r="J209" s="236"/>
      <c r="K209" s="236"/>
      <c r="L209" s="236"/>
      <c r="M209" s="236"/>
      <c r="N209" s="236"/>
      <c r="O209" s="236"/>
      <c r="P209" s="236"/>
      <c r="Q209" s="236"/>
      <c r="R209" s="236"/>
      <c r="S209" s="236"/>
      <c r="T209" s="236"/>
      <c r="U209" s="174"/>
    </row>
    <row r="210" spans="1:72" s="31" customFormat="1" ht="15" customHeight="1">
      <c r="A210" s="3" t="s">
        <v>777</v>
      </c>
      <c r="B210" s="107"/>
      <c r="C210" s="107"/>
      <c r="D210" s="107"/>
      <c r="E210" s="107"/>
      <c r="F210" s="107"/>
      <c r="G210" s="107"/>
      <c r="H210" s="107"/>
      <c r="I210" s="107"/>
      <c r="J210" s="107"/>
      <c r="K210" s="107"/>
      <c r="L210" s="107"/>
      <c r="M210" s="107"/>
      <c r="N210" s="107"/>
      <c r="O210" s="107"/>
      <c r="P210" s="107"/>
      <c r="Q210" s="107"/>
      <c r="R210" s="107"/>
      <c r="S210" s="107"/>
      <c r="T210" s="107"/>
      <c r="U210" s="107"/>
      <c r="AF210" s="107"/>
      <c r="AG210" s="107"/>
      <c r="AH210" s="107"/>
      <c r="AI210" s="107"/>
      <c r="AJ210" s="107"/>
      <c r="AK210" s="107"/>
      <c r="AL210" s="107"/>
      <c r="AM210" s="107"/>
      <c r="AN210" s="107"/>
      <c r="AO210" s="107"/>
      <c r="AP210" s="107"/>
      <c r="AQ210" s="107"/>
      <c r="AR210" s="107"/>
      <c r="AS210" s="107"/>
      <c r="AT210" s="107"/>
      <c r="AU210" s="107"/>
      <c r="BF210" s="107"/>
      <c r="BG210" s="107"/>
      <c r="BH210" s="107"/>
      <c r="BI210" s="107"/>
      <c r="BJ210" s="107"/>
      <c r="BK210" s="107"/>
      <c r="BL210" s="107"/>
      <c r="BM210" s="107"/>
      <c r="BN210" s="107"/>
      <c r="BO210" s="107"/>
      <c r="BP210" s="107"/>
      <c r="BQ210" s="107"/>
      <c r="BR210" s="107"/>
      <c r="BS210" s="107"/>
      <c r="BT210" s="107"/>
    </row>
    <row r="211" spans="2:72" s="9" customFormat="1" ht="11.25">
      <c r="B211" s="3"/>
      <c r="C211" s="3"/>
      <c r="D211" s="3"/>
      <c r="E211" s="14"/>
      <c r="F211" s="14"/>
      <c r="G211" s="14"/>
      <c r="H211" s="14"/>
      <c r="I211" s="14"/>
      <c r="AF211" s="14"/>
      <c r="AG211" s="14"/>
      <c r="AH211" s="14"/>
      <c r="AI211" s="14"/>
      <c r="AJ211" s="14"/>
      <c r="AK211" s="14"/>
      <c r="AL211" s="14"/>
      <c r="AM211" s="14"/>
      <c r="AN211" s="14"/>
      <c r="AO211" s="14"/>
      <c r="AP211" s="14"/>
      <c r="AQ211" s="14"/>
      <c r="AR211" s="14"/>
      <c r="AS211" s="14"/>
      <c r="AT211" s="14"/>
      <c r="AU211" s="14"/>
      <c r="BF211" s="14"/>
      <c r="BG211" s="14"/>
      <c r="BH211" s="14"/>
      <c r="BI211" s="14"/>
      <c r="BJ211" s="14"/>
      <c r="BK211" s="14"/>
      <c r="BL211" s="14"/>
      <c r="BM211" s="14"/>
      <c r="BN211" s="14"/>
      <c r="BO211" s="14"/>
      <c r="BP211" s="14"/>
      <c r="BQ211" s="14"/>
      <c r="BR211" s="14"/>
      <c r="BS211" s="14"/>
      <c r="BT211" s="14"/>
    </row>
  </sheetData>
  <sheetProtection/>
  <mergeCells count="18">
    <mergeCell ref="D167:D168"/>
    <mergeCell ref="B168:C168"/>
    <mergeCell ref="A1:E1"/>
    <mergeCell ref="T9:AE9"/>
    <mergeCell ref="A9:A10"/>
    <mergeCell ref="D9:D10"/>
    <mergeCell ref="B167:C167"/>
    <mergeCell ref="G167:R167"/>
    <mergeCell ref="A167:A168"/>
    <mergeCell ref="T167:AE167"/>
    <mergeCell ref="G9:R9"/>
    <mergeCell ref="A154:M154"/>
    <mergeCell ref="BG9:BR9"/>
    <mergeCell ref="AT167:BE167"/>
    <mergeCell ref="BG167:BR167"/>
    <mergeCell ref="AG9:AR9"/>
    <mergeCell ref="AG167:AR167"/>
    <mergeCell ref="AT9:BE9"/>
  </mergeCells>
  <printOptions/>
  <pageMargins left="0.1968503937007874" right="0.1968503937007874" top="0.1968503937007874" bottom="0.1968503937007874" header="0" footer="0"/>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X102"/>
  <sheetViews>
    <sheetView showGridLines="0" zoomScalePageLayoutView="0" workbookViewId="0" topLeftCell="A1">
      <pane ySplit="10" topLeftCell="A71" activePane="bottomLeft" state="frozen"/>
      <selection pane="topLeft" activeCell="A1" sqref="A1"/>
      <selection pane="bottomLeft" activeCell="A82" sqref="A82:IV85"/>
    </sheetView>
  </sheetViews>
  <sheetFormatPr defaultColWidth="11.421875" defaultRowHeight="15"/>
  <cols>
    <col min="1" max="1" width="4.57421875" style="31" customWidth="1"/>
    <col min="2" max="2" width="4.00390625" style="31" customWidth="1"/>
    <col min="3" max="3" width="12.28125" style="31" customWidth="1"/>
    <col min="4" max="4" width="11.28125" style="31" customWidth="1"/>
    <col min="5" max="5" width="1.7109375" style="31" customWidth="1"/>
    <col min="6" max="6" width="10.00390625" style="31" customWidth="1"/>
    <col min="7" max="7" width="12.140625" style="31" customWidth="1"/>
    <col min="8" max="8" width="1.7109375" style="31" customWidth="1"/>
    <col min="9" max="10" width="9.28125" style="31" customWidth="1"/>
    <col min="11" max="11" width="1.7109375" style="31" customWidth="1"/>
    <col min="12" max="12" width="9.28125" style="31" customWidth="1"/>
    <col min="13" max="13" width="9.7109375" style="31" customWidth="1"/>
    <col min="14" max="16384" width="11.421875" style="31" customWidth="1"/>
  </cols>
  <sheetData>
    <row r="1" spans="1:14" ht="12" customHeight="1">
      <c r="A1" s="271" t="s">
        <v>748</v>
      </c>
      <c r="B1" s="271"/>
      <c r="C1" s="271"/>
      <c r="D1" s="271"/>
      <c r="E1" s="271"/>
      <c r="F1" s="271"/>
      <c r="G1" s="271"/>
      <c r="H1" s="271"/>
      <c r="I1" s="271"/>
      <c r="J1" s="271"/>
      <c r="K1" s="271"/>
      <c r="L1" s="271"/>
      <c r="N1" s="53"/>
    </row>
    <row r="2" spans="1:14" ht="27.75" customHeight="1">
      <c r="A2" s="269" t="s">
        <v>762</v>
      </c>
      <c r="B2" s="269"/>
      <c r="C2" s="269"/>
      <c r="D2" s="269"/>
      <c r="E2" s="269"/>
      <c r="F2" s="269"/>
      <c r="G2" s="269"/>
      <c r="H2" s="269"/>
      <c r="I2" s="269"/>
      <c r="J2" s="269"/>
      <c r="K2" s="269"/>
      <c r="L2" s="269"/>
      <c r="M2" s="269"/>
      <c r="N2" s="51"/>
    </row>
    <row r="3" spans="1:14" ht="15">
      <c r="A3" s="270" t="s">
        <v>300</v>
      </c>
      <c r="B3" s="244"/>
      <c r="C3" s="244"/>
      <c r="D3" s="244"/>
      <c r="E3" s="244"/>
      <c r="F3" s="244"/>
      <c r="G3" s="244"/>
      <c r="H3" s="244"/>
      <c r="I3" s="244"/>
      <c r="J3" s="244"/>
      <c r="N3" s="5"/>
    </row>
    <row r="4" spans="1:14" ht="12">
      <c r="A4" s="5"/>
      <c r="B4" s="32"/>
      <c r="N4" s="5"/>
    </row>
    <row r="5" spans="1:14" ht="12">
      <c r="A5" s="272" t="s">
        <v>120</v>
      </c>
      <c r="B5" s="244"/>
      <c r="C5" s="244"/>
      <c r="D5" s="244"/>
      <c r="E5" s="244"/>
      <c r="F5" s="244"/>
      <c r="G5" s="244"/>
      <c r="H5" s="244"/>
      <c r="I5" s="244"/>
      <c r="J5" s="244"/>
      <c r="K5" s="244"/>
      <c r="L5" s="244"/>
      <c r="M5" s="244"/>
      <c r="N5" s="43"/>
    </row>
    <row r="6" spans="1:13" ht="11.25">
      <c r="A6" s="244"/>
      <c r="B6" s="244"/>
      <c r="C6" s="244"/>
      <c r="D6" s="244"/>
      <c r="E6" s="244"/>
      <c r="F6" s="244"/>
      <c r="G6" s="244"/>
      <c r="H6" s="244"/>
      <c r="I6" s="244"/>
      <c r="J6" s="244"/>
      <c r="K6" s="244"/>
      <c r="L6" s="244"/>
      <c r="M6" s="244"/>
    </row>
    <row r="7" spans="1:13" ht="12.75" customHeight="1">
      <c r="A7" s="32"/>
      <c r="B7" s="33"/>
      <c r="C7" s="38"/>
      <c r="D7" s="38"/>
      <c r="E7" s="38"/>
      <c r="F7" s="38"/>
      <c r="G7" s="38"/>
      <c r="H7" s="38"/>
      <c r="I7" s="38"/>
      <c r="J7" s="38"/>
      <c r="K7" s="38"/>
      <c r="L7" s="38"/>
      <c r="M7" s="38"/>
    </row>
    <row r="8" spans="1:13" ht="13.5" customHeight="1">
      <c r="A8" s="263" t="s">
        <v>404</v>
      </c>
      <c r="B8" s="264"/>
      <c r="C8" s="267" t="s">
        <v>405</v>
      </c>
      <c r="D8" s="267"/>
      <c r="E8" s="267"/>
      <c r="F8" s="267"/>
      <c r="G8" s="267"/>
      <c r="H8" s="267"/>
      <c r="I8" s="267"/>
      <c r="J8" s="267"/>
      <c r="K8" s="267"/>
      <c r="L8" s="267"/>
      <c r="M8" s="267"/>
    </row>
    <row r="9" spans="1:13" ht="13.5" customHeight="1">
      <c r="A9" s="265"/>
      <c r="B9" s="265"/>
      <c r="C9" s="268" t="s">
        <v>786</v>
      </c>
      <c r="D9" s="268"/>
      <c r="E9" s="268"/>
      <c r="F9" s="268"/>
      <c r="G9" s="268"/>
      <c r="H9" s="268"/>
      <c r="I9" s="268"/>
      <c r="J9" s="268"/>
      <c r="K9" s="268"/>
      <c r="L9" s="268"/>
      <c r="M9" s="268"/>
    </row>
    <row r="10" spans="1:13" ht="18.75" customHeight="1">
      <c r="A10" s="266"/>
      <c r="B10" s="266"/>
      <c r="C10" s="260" t="s">
        <v>406</v>
      </c>
      <c r="D10" s="261"/>
      <c r="E10" s="240"/>
      <c r="F10" s="260" t="s">
        <v>407</v>
      </c>
      <c r="G10" s="261"/>
      <c r="H10" s="240"/>
      <c r="I10" s="260" t="s">
        <v>408</v>
      </c>
      <c r="J10" s="261"/>
      <c r="K10" s="240"/>
      <c r="L10" s="260" t="s">
        <v>409</v>
      </c>
      <c r="M10" s="261"/>
    </row>
    <row r="12" spans="1:13" ht="11.25">
      <c r="A12" s="34">
        <v>2015</v>
      </c>
      <c r="B12" s="31" t="s">
        <v>411</v>
      </c>
      <c r="D12" s="47">
        <v>100</v>
      </c>
      <c r="G12" s="47">
        <v>100</v>
      </c>
      <c r="H12" s="12"/>
      <c r="J12" s="47">
        <v>100</v>
      </c>
      <c r="K12" s="12"/>
      <c r="M12" s="47">
        <v>100</v>
      </c>
    </row>
    <row r="13" spans="1:24" ht="11.25">
      <c r="A13" s="36"/>
      <c r="B13" s="31" t="s">
        <v>412</v>
      </c>
      <c r="D13" s="42">
        <v>101.42734096222468</v>
      </c>
      <c r="G13" s="42">
        <v>104.31692207368765</v>
      </c>
      <c r="H13" s="12"/>
      <c r="J13" s="42">
        <v>104.576640568246</v>
      </c>
      <c r="K13" s="12"/>
      <c r="M13" s="42">
        <v>102.60042283298097</v>
      </c>
      <c r="O13" s="81"/>
      <c r="P13" s="81"/>
      <c r="Q13" s="81"/>
      <c r="R13" s="81"/>
      <c r="S13" s="81"/>
      <c r="T13" s="81"/>
      <c r="U13" s="81"/>
      <c r="V13" s="81"/>
      <c r="W13" s="81"/>
      <c r="X13" s="81"/>
    </row>
    <row r="14" spans="1:24" ht="11.25">
      <c r="A14" s="36"/>
      <c r="B14" s="31" t="s">
        <v>413</v>
      </c>
      <c r="D14" s="42">
        <v>108.63787375415282</v>
      </c>
      <c r="G14" s="42">
        <v>123.16922073687643</v>
      </c>
      <c r="H14" s="12"/>
      <c r="J14" s="42">
        <v>115.23125353135843</v>
      </c>
      <c r="K14" s="12"/>
      <c r="M14" s="42">
        <v>107.2656800563777</v>
      </c>
      <c r="O14" s="81"/>
      <c r="P14" s="81"/>
      <c r="Q14" s="81"/>
      <c r="R14" s="81"/>
      <c r="S14" s="81"/>
      <c r="T14" s="81"/>
      <c r="U14" s="81"/>
      <c r="V14" s="81"/>
      <c r="W14" s="81"/>
      <c r="X14" s="81"/>
    </row>
    <row r="15" spans="1:24" ht="11.25">
      <c r="A15" s="36"/>
      <c r="D15" s="42"/>
      <c r="G15" s="42"/>
      <c r="H15" s="12"/>
      <c r="J15" s="42"/>
      <c r="K15" s="12"/>
      <c r="M15" s="42"/>
      <c r="O15" s="81"/>
      <c r="P15" s="81"/>
      <c r="Q15" s="81"/>
      <c r="R15" s="81"/>
      <c r="S15" s="81"/>
      <c r="T15" s="81"/>
      <c r="U15" s="81"/>
      <c r="V15" s="81"/>
      <c r="W15" s="81"/>
      <c r="X15" s="81"/>
    </row>
    <row r="16" spans="1:24" ht="11.25">
      <c r="A16" s="37">
        <v>2016</v>
      </c>
      <c r="B16" s="31" t="s">
        <v>221</v>
      </c>
      <c r="D16" s="42">
        <v>112.96911529469668</v>
      </c>
      <c r="G16" s="42">
        <v>128.2621454189762</v>
      </c>
      <c r="H16" s="12"/>
      <c r="J16" s="42">
        <v>120.04197271773347</v>
      </c>
      <c r="K16" s="12"/>
      <c r="M16" s="42">
        <v>111.49400986610287</v>
      </c>
      <c r="O16" s="81"/>
      <c r="P16" s="81"/>
      <c r="Q16" s="81"/>
      <c r="R16" s="81"/>
      <c r="S16" s="81"/>
      <c r="T16" s="81"/>
      <c r="U16" s="81"/>
      <c r="V16" s="81"/>
      <c r="W16" s="81"/>
      <c r="X16" s="81"/>
    </row>
    <row r="17" spans="2:24" ht="11.25">
      <c r="B17" s="31" t="s">
        <v>62</v>
      </c>
      <c r="D17" s="42">
        <v>112.96911529469668</v>
      </c>
      <c r="G17" s="42">
        <v>128.64036517769807</v>
      </c>
      <c r="H17" s="12"/>
      <c r="J17" s="42">
        <v>124.73161675680038</v>
      </c>
      <c r="K17" s="12"/>
      <c r="M17" s="42">
        <v>112.0859760394644</v>
      </c>
      <c r="O17" s="81"/>
      <c r="P17" s="81"/>
      <c r="Q17" s="81"/>
      <c r="R17" s="81"/>
      <c r="S17" s="81"/>
      <c r="T17" s="81"/>
      <c r="U17" s="81"/>
      <c r="V17" s="81"/>
      <c r="W17" s="81"/>
      <c r="X17" s="81"/>
    </row>
    <row r="18" spans="2:24" ht="11.25">
      <c r="B18" s="31" t="s">
        <v>732</v>
      </c>
      <c r="D18" s="42">
        <v>117.5218407776547</v>
      </c>
      <c r="G18" s="42">
        <v>129.07075317900228</v>
      </c>
      <c r="H18" s="12"/>
      <c r="J18" s="42">
        <v>125.67600290580353</v>
      </c>
      <c r="K18" s="12"/>
      <c r="M18" s="42">
        <v>113.77730796335447</v>
      </c>
      <c r="O18" s="81"/>
      <c r="P18" s="81"/>
      <c r="Q18" s="81"/>
      <c r="R18" s="81"/>
      <c r="S18" s="81"/>
      <c r="T18" s="81"/>
      <c r="U18" s="81"/>
      <c r="V18" s="81"/>
      <c r="W18" s="81"/>
      <c r="X18" s="81"/>
    </row>
    <row r="19" spans="2:24" ht="11.25">
      <c r="B19" s="31" t="s">
        <v>287</v>
      </c>
      <c r="D19" s="42">
        <v>119.60132890365446</v>
      </c>
      <c r="G19" s="42">
        <v>127.22530159765243</v>
      </c>
      <c r="H19" s="12"/>
      <c r="J19" s="42">
        <v>125.9100815239325</v>
      </c>
      <c r="K19" s="12"/>
      <c r="M19" s="42">
        <v>121.53629316420015</v>
      </c>
      <c r="O19" s="81"/>
      <c r="P19" s="81"/>
      <c r="Q19" s="81"/>
      <c r="R19" s="81"/>
      <c r="S19" s="81"/>
      <c r="T19" s="81"/>
      <c r="U19" s="81"/>
      <c r="V19" s="81"/>
      <c r="W19" s="81"/>
      <c r="X19" s="81"/>
    </row>
    <row r="20" spans="2:24" ht="11.25">
      <c r="B20" s="31" t="s">
        <v>410</v>
      </c>
      <c r="D20" s="42">
        <v>119.60132890365446</v>
      </c>
      <c r="G20" s="42">
        <v>127.36876426475385</v>
      </c>
      <c r="H20" s="12"/>
      <c r="J20" s="42">
        <v>127.58899023327145</v>
      </c>
      <c r="K20" s="12"/>
      <c r="M20" s="42">
        <v>125.80690627202256</v>
      </c>
      <c r="O20" s="81"/>
      <c r="P20" s="81"/>
      <c r="Q20" s="81"/>
      <c r="R20" s="81"/>
      <c r="S20" s="81"/>
      <c r="T20" s="81"/>
      <c r="U20" s="81"/>
      <c r="V20" s="81"/>
      <c r="W20" s="81"/>
      <c r="X20" s="81"/>
    </row>
    <row r="21" spans="1:24" ht="11.25">
      <c r="A21" s="38"/>
      <c r="B21" s="38" t="s">
        <v>220</v>
      </c>
      <c r="C21" s="38"/>
      <c r="D21" s="42">
        <v>119.60132890365446</v>
      </c>
      <c r="E21" s="38"/>
      <c r="F21" s="38"/>
      <c r="G21" s="42">
        <v>128.37300293446364</v>
      </c>
      <c r="H21" s="76"/>
      <c r="I21" s="38"/>
      <c r="J21" s="42">
        <v>128.00871741060618</v>
      </c>
      <c r="K21" s="76"/>
      <c r="L21" s="38"/>
      <c r="M21" s="42">
        <v>128.3368569415081</v>
      </c>
      <c r="O21" s="81"/>
      <c r="P21" s="81"/>
      <c r="Q21" s="81"/>
      <c r="R21" s="81"/>
      <c r="S21" s="81"/>
      <c r="T21" s="81"/>
      <c r="U21" s="81"/>
      <c r="V21" s="81"/>
      <c r="W21" s="81"/>
      <c r="X21" s="81"/>
    </row>
    <row r="22" spans="1:24" ht="11.25">
      <c r="A22" s="38"/>
      <c r="B22" s="38" t="s">
        <v>63</v>
      </c>
      <c r="C22" s="38"/>
      <c r="D22" s="42">
        <v>119.60132890365446</v>
      </c>
      <c r="E22" s="38"/>
      <c r="F22" s="38"/>
      <c r="G22" s="42">
        <v>133.4202804043039</v>
      </c>
      <c r="H22" s="76"/>
      <c r="I22" s="38"/>
      <c r="J22" s="42">
        <v>130.59972556299945</v>
      </c>
      <c r="K22" s="76"/>
      <c r="L22" s="38"/>
      <c r="M22" s="42">
        <v>130.33121916842848</v>
      </c>
      <c r="O22" s="81"/>
      <c r="P22" s="81"/>
      <c r="Q22" s="81"/>
      <c r="R22" s="81"/>
      <c r="S22" s="81"/>
      <c r="T22" s="81"/>
      <c r="U22" s="81"/>
      <c r="V22" s="81"/>
      <c r="W22" s="81"/>
      <c r="X22" s="81"/>
    </row>
    <row r="23" spans="1:24" ht="11.25">
      <c r="A23" s="38"/>
      <c r="B23" s="38" t="s">
        <v>368</v>
      </c>
      <c r="C23" s="38"/>
      <c r="D23" s="42">
        <v>123.80952380952378</v>
      </c>
      <c r="E23" s="38"/>
      <c r="F23" s="38"/>
      <c r="G23" s="42">
        <v>132.93772416041736</v>
      </c>
      <c r="H23" s="76"/>
      <c r="I23" s="38"/>
      <c r="J23" s="42">
        <v>132.98087012672534</v>
      </c>
      <c r="K23" s="76"/>
      <c r="L23" s="38"/>
      <c r="M23" s="42">
        <v>132.7906976744186</v>
      </c>
      <c r="N23" s="38"/>
      <c r="O23" s="81"/>
      <c r="P23" s="81"/>
      <c r="Q23" s="81"/>
      <c r="R23" s="81"/>
      <c r="S23" s="81"/>
      <c r="T23" s="81"/>
      <c r="U23" s="81"/>
      <c r="V23" s="81"/>
      <c r="W23" s="81"/>
      <c r="X23" s="81"/>
    </row>
    <row r="24" spans="1:24" ht="11.25">
      <c r="A24" s="38"/>
      <c r="B24" s="38" t="s">
        <v>272</v>
      </c>
      <c r="C24" s="38"/>
      <c r="D24" s="42">
        <v>126.67651039744061</v>
      </c>
      <c r="E24" s="38"/>
      <c r="F24" s="38"/>
      <c r="G24" s="42">
        <v>133.5767851320509</v>
      </c>
      <c r="H24" s="76"/>
      <c r="I24" s="38"/>
      <c r="J24" s="42">
        <v>135.33779966098962</v>
      </c>
      <c r="K24" s="76"/>
      <c r="L24" s="38"/>
      <c r="M24" s="42">
        <v>134.22832980972515</v>
      </c>
      <c r="O24" s="81"/>
      <c r="P24" s="81"/>
      <c r="Q24" s="81"/>
      <c r="R24" s="81"/>
      <c r="S24" s="81"/>
      <c r="T24" s="81"/>
      <c r="U24" s="81"/>
      <c r="V24" s="81"/>
      <c r="W24" s="81"/>
      <c r="X24" s="81"/>
    </row>
    <row r="25" spans="1:24" ht="11.25">
      <c r="A25" s="38"/>
      <c r="B25" s="38" t="s">
        <v>411</v>
      </c>
      <c r="C25" s="38"/>
      <c r="D25" s="42">
        <v>126.63959640703825</v>
      </c>
      <c r="E25" s="38"/>
      <c r="F25" s="38"/>
      <c r="G25" s="42">
        <v>133.92239973915883</v>
      </c>
      <c r="H25" s="76"/>
      <c r="I25" s="38"/>
      <c r="J25" s="42">
        <v>135.66066672047788</v>
      </c>
      <c r="K25" s="76"/>
      <c r="L25" s="38"/>
      <c r="M25" s="42">
        <v>135.41226215644818</v>
      </c>
      <c r="O25" s="81"/>
      <c r="P25" s="81"/>
      <c r="Q25" s="81"/>
      <c r="R25" s="81"/>
      <c r="S25" s="81"/>
      <c r="T25" s="81"/>
      <c r="U25" s="81"/>
      <c r="V25" s="81"/>
      <c r="W25" s="81"/>
      <c r="X25" s="81"/>
    </row>
    <row r="26" spans="1:24" ht="11.25">
      <c r="A26" s="38"/>
      <c r="B26" s="38" t="s">
        <v>412</v>
      </c>
      <c r="C26" s="38"/>
      <c r="D26" s="42">
        <v>126.63959640703825</v>
      </c>
      <c r="E26" s="38"/>
      <c r="F26" s="38"/>
      <c r="G26" s="42">
        <v>135.13531137919796</v>
      </c>
      <c r="H26" s="76"/>
      <c r="I26" s="38"/>
      <c r="J26" s="42">
        <v>140.2211639357495</v>
      </c>
      <c r="K26" s="76"/>
      <c r="L26" s="38"/>
      <c r="M26" s="42">
        <v>138.20295983086677</v>
      </c>
      <c r="O26" s="81"/>
      <c r="P26" s="81"/>
      <c r="Q26" s="81"/>
      <c r="R26" s="81"/>
      <c r="S26" s="81"/>
      <c r="T26" s="81"/>
      <c r="U26" s="81"/>
      <c r="V26" s="81"/>
      <c r="W26" s="81"/>
      <c r="X26" s="81"/>
    </row>
    <row r="27" spans="1:24" ht="11.25">
      <c r="A27" s="38"/>
      <c r="B27" s="38" t="s">
        <v>413</v>
      </c>
      <c r="C27" s="38"/>
      <c r="D27" s="42">
        <v>126.6519010705057</v>
      </c>
      <c r="E27" s="38"/>
      <c r="F27" s="38"/>
      <c r="G27" s="42">
        <v>138.0502119334855</v>
      </c>
      <c r="H27" s="76"/>
      <c r="I27" s="38"/>
      <c r="J27" s="42">
        <v>140.632819436597</v>
      </c>
      <c r="K27" s="76"/>
      <c r="L27" s="38"/>
      <c r="M27" s="42">
        <v>139.26004228329808</v>
      </c>
      <c r="O27" s="81"/>
      <c r="P27" s="81"/>
      <c r="Q27" s="81"/>
      <c r="R27" s="81"/>
      <c r="S27" s="81"/>
      <c r="T27" s="81"/>
      <c r="U27" s="81"/>
      <c r="V27" s="81"/>
      <c r="W27" s="81"/>
      <c r="X27" s="81"/>
    </row>
    <row r="28" spans="1:24" ht="11.25">
      <c r="A28" s="38"/>
      <c r="B28" s="38"/>
      <c r="C28" s="38"/>
      <c r="D28" s="42"/>
      <c r="E28" s="38"/>
      <c r="F28" s="38"/>
      <c r="G28" s="42"/>
      <c r="H28" s="76"/>
      <c r="I28" s="38"/>
      <c r="J28" s="42"/>
      <c r="K28" s="76"/>
      <c r="L28" s="38"/>
      <c r="M28" s="42"/>
      <c r="O28" s="81"/>
      <c r="P28" s="81"/>
      <c r="Q28" s="81"/>
      <c r="R28" s="81"/>
      <c r="S28" s="81"/>
      <c r="T28" s="81"/>
      <c r="U28" s="81"/>
      <c r="V28" s="81"/>
      <c r="W28" s="81"/>
      <c r="X28" s="81"/>
    </row>
    <row r="29" spans="1:24" ht="11.25">
      <c r="A29" s="39">
        <v>2017</v>
      </c>
      <c r="B29" s="38" t="s">
        <v>221</v>
      </c>
      <c r="C29" s="38"/>
      <c r="D29" s="42">
        <v>128.89134982158237</v>
      </c>
      <c r="E29" s="38"/>
      <c r="F29" s="38"/>
      <c r="G29" s="42">
        <v>137.94587544832086</v>
      </c>
      <c r="H29" s="76"/>
      <c r="I29" s="38"/>
      <c r="J29" s="42">
        <v>145.56461377028012</v>
      </c>
      <c r="K29" s="76"/>
      <c r="L29" s="38"/>
      <c r="M29" s="42">
        <v>143.31923890063422</v>
      </c>
      <c r="O29" s="81"/>
      <c r="P29" s="81"/>
      <c r="Q29" s="81"/>
      <c r="R29" s="81"/>
      <c r="S29" s="81"/>
      <c r="T29" s="81"/>
      <c r="U29" s="81"/>
      <c r="V29" s="81"/>
      <c r="W29" s="81"/>
      <c r="X29" s="81"/>
    </row>
    <row r="30" spans="1:24" ht="11.25">
      <c r="A30" s="39"/>
      <c r="B30" s="38" t="s">
        <v>304</v>
      </c>
      <c r="C30" s="38"/>
      <c r="D30" s="42">
        <v>130.50326073581886</v>
      </c>
      <c r="E30" s="38"/>
      <c r="F30" s="38"/>
      <c r="G30" s="42">
        <v>142.36061297685035</v>
      </c>
      <c r="H30" s="76"/>
      <c r="I30" s="38"/>
      <c r="J30" s="42">
        <v>146.78343691984827</v>
      </c>
      <c r="K30" s="76"/>
      <c r="L30" s="38"/>
      <c r="M30" s="42">
        <v>144.83439041578572</v>
      </c>
      <c r="O30" s="81"/>
      <c r="P30" s="81"/>
      <c r="Q30" s="81"/>
      <c r="R30" s="81"/>
      <c r="S30" s="81"/>
      <c r="T30" s="81"/>
      <c r="U30" s="81"/>
      <c r="V30" s="81"/>
      <c r="W30" s="81"/>
      <c r="X30" s="81"/>
    </row>
    <row r="31" spans="1:24" ht="11.25">
      <c r="A31" s="39"/>
      <c r="B31" s="38" t="s">
        <v>305</v>
      </c>
      <c r="C31" s="38"/>
      <c r="D31" s="42">
        <v>131.6968130921619</v>
      </c>
      <c r="E31" s="38"/>
      <c r="F31" s="38"/>
      <c r="G31" s="42">
        <v>142.73883273557223</v>
      </c>
      <c r="H31" s="76"/>
      <c r="I31" s="38"/>
      <c r="J31" s="42">
        <v>151.13407054645253</v>
      </c>
      <c r="K31" s="76"/>
      <c r="L31" s="38"/>
      <c r="M31" s="42">
        <v>147.12473572938683</v>
      </c>
      <c r="O31" s="81"/>
      <c r="P31" s="81"/>
      <c r="Q31" s="81"/>
      <c r="R31" s="81"/>
      <c r="S31" s="81"/>
      <c r="T31" s="81"/>
      <c r="U31" s="81"/>
      <c r="V31" s="81"/>
      <c r="W31" s="81"/>
      <c r="X31" s="81"/>
    </row>
    <row r="32" spans="1:24" s="38" customFormat="1" ht="11.25">
      <c r="A32" s="39"/>
      <c r="B32" s="38" t="s">
        <v>306</v>
      </c>
      <c r="D32" s="42">
        <v>136.06496862310811</v>
      </c>
      <c r="G32" s="42">
        <v>142.73883273557223</v>
      </c>
      <c r="H32" s="76"/>
      <c r="J32" s="42">
        <v>152.38518040196954</v>
      </c>
      <c r="K32" s="76"/>
      <c r="M32" s="42">
        <v>147.44890768146578</v>
      </c>
      <c r="O32" s="42"/>
      <c r="P32" s="42"/>
      <c r="Q32" s="42"/>
      <c r="R32" s="42"/>
      <c r="S32" s="42"/>
      <c r="T32" s="42"/>
      <c r="U32" s="42"/>
      <c r="V32" s="42"/>
      <c r="W32" s="42"/>
      <c r="X32" s="42"/>
    </row>
    <row r="33" spans="1:24" ht="11.25">
      <c r="A33" s="39"/>
      <c r="B33" s="38" t="s">
        <v>410</v>
      </c>
      <c r="C33" s="38"/>
      <c r="D33" s="42">
        <v>142.06964439522574</v>
      </c>
      <c r="E33" s="38"/>
      <c r="F33" s="38"/>
      <c r="G33" s="42">
        <v>145.15161395500488</v>
      </c>
      <c r="H33" s="76"/>
      <c r="I33" s="38"/>
      <c r="J33" s="42">
        <v>153.53135846315283</v>
      </c>
      <c r="K33" s="76"/>
      <c r="L33" s="38"/>
      <c r="M33" s="42">
        <v>149.03453136011274</v>
      </c>
      <c r="O33" s="81"/>
      <c r="P33" s="81"/>
      <c r="Q33" s="81"/>
      <c r="R33" s="81"/>
      <c r="S33" s="81"/>
      <c r="T33" s="81"/>
      <c r="U33" s="81"/>
      <c r="V33" s="81"/>
      <c r="W33" s="81"/>
      <c r="X33" s="81"/>
    </row>
    <row r="34" spans="1:24" ht="11.25">
      <c r="A34" s="39"/>
      <c r="B34" s="38" t="s">
        <v>220</v>
      </c>
      <c r="C34" s="38"/>
      <c r="D34" s="42">
        <v>142.06964439522574</v>
      </c>
      <c r="E34" s="38"/>
      <c r="F34" s="38"/>
      <c r="G34" s="42">
        <v>145.82328007825234</v>
      </c>
      <c r="H34" s="76"/>
      <c r="I34" s="38"/>
      <c r="J34" s="42">
        <v>157.33311808862703</v>
      </c>
      <c r="K34" s="76"/>
      <c r="L34" s="38"/>
      <c r="M34" s="42">
        <v>151.1134601832276</v>
      </c>
      <c r="O34" s="81"/>
      <c r="P34" s="81"/>
      <c r="Q34" s="81"/>
      <c r="R34" s="81"/>
      <c r="S34" s="81"/>
      <c r="T34" s="81"/>
      <c r="U34" s="81"/>
      <c r="V34" s="81"/>
      <c r="W34" s="81"/>
      <c r="X34" s="81"/>
    </row>
    <row r="35" spans="1:24" ht="11.25">
      <c r="A35" s="39"/>
      <c r="B35" s="38" t="s">
        <v>63</v>
      </c>
      <c r="C35" s="38"/>
      <c r="D35" s="42">
        <v>142.06964439522574</v>
      </c>
      <c r="E35" s="38"/>
      <c r="F35" s="38"/>
      <c r="G35" s="42">
        <v>150.66840560808606</v>
      </c>
      <c r="H35" s="76"/>
      <c r="I35" s="38"/>
      <c r="J35" s="42">
        <v>161.39317136169186</v>
      </c>
      <c r="K35" s="76"/>
      <c r="L35" s="38"/>
      <c r="M35" s="42">
        <v>153.7702607470049</v>
      </c>
      <c r="O35" s="81"/>
      <c r="P35" s="81"/>
      <c r="Q35" s="81"/>
      <c r="R35" s="81"/>
      <c r="S35" s="81"/>
      <c r="T35" s="81"/>
      <c r="U35" s="81"/>
      <c r="V35" s="81"/>
      <c r="W35" s="81"/>
      <c r="X35" s="81"/>
    </row>
    <row r="36" spans="1:24" ht="11.25">
      <c r="A36" s="39"/>
      <c r="B36" s="38" t="s">
        <v>368</v>
      </c>
      <c r="C36" s="38"/>
      <c r="D36" s="42">
        <v>142.06964439522574</v>
      </c>
      <c r="E36" s="38"/>
      <c r="F36" s="38"/>
      <c r="G36" s="42">
        <v>153.6876426475383</v>
      </c>
      <c r="H36" s="76"/>
      <c r="I36" s="38"/>
      <c r="J36" s="42">
        <v>163.9841795140851</v>
      </c>
      <c r="K36" s="76"/>
      <c r="L36" s="38"/>
      <c r="M36" s="42">
        <v>156.39887244538406</v>
      </c>
      <c r="O36" s="81"/>
      <c r="P36" s="81"/>
      <c r="Q36" s="81"/>
      <c r="R36" s="81"/>
      <c r="S36" s="81"/>
      <c r="T36" s="81"/>
      <c r="U36" s="81"/>
      <c r="V36" s="81"/>
      <c r="W36" s="81"/>
      <c r="X36" s="81"/>
    </row>
    <row r="37" spans="1:13" ht="11.25">
      <c r="A37" s="39"/>
      <c r="B37" s="38" t="s">
        <v>272</v>
      </c>
      <c r="C37" s="38"/>
      <c r="D37" s="42">
        <v>142.06964439522574</v>
      </c>
      <c r="E37" s="38"/>
      <c r="F37" s="38"/>
      <c r="G37" s="42">
        <v>155.474404955983</v>
      </c>
      <c r="H37" s="76"/>
      <c r="I37" s="38"/>
      <c r="J37" s="42">
        <v>168.73032528856248</v>
      </c>
      <c r="K37" s="76"/>
      <c r="L37" s="38"/>
      <c r="M37" s="42">
        <v>158.7808315715292</v>
      </c>
    </row>
    <row r="38" spans="1:13" ht="11.25">
      <c r="A38" s="39"/>
      <c r="B38" s="38" t="s">
        <v>411</v>
      </c>
      <c r="C38" s="38"/>
      <c r="D38" s="42">
        <v>145.79795742586438</v>
      </c>
      <c r="E38" s="38"/>
      <c r="F38" s="38"/>
      <c r="G38" s="42">
        <v>160.22171503097485</v>
      </c>
      <c r="H38" s="76"/>
      <c r="I38" s="38"/>
      <c r="J38" s="42">
        <v>169.7957865848737</v>
      </c>
      <c r="K38" s="76"/>
      <c r="L38" s="38"/>
      <c r="M38" s="42">
        <v>160.99365750528537</v>
      </c>
    </row>
    <row r="39" spans="1:13" ht="11.25">
      <c r="A39" s="39"/>
      <c r="B39" s="38" t="s">
        <v>412</v>
      </c>
      <c r="C39" s="38"/>
      <c r="D39" s="42">
        <v>145.79795742586438</v>
      </c>
      <c r="E39" s="38"/>
      <c r="F39" s="38"/>
      <c r="G39" s="42">
        <v>161.45418976198235</v>
      </c>
      <c r="H39" s="76"/>
      <c r="I39" s="38"/>
      <c r="J39" s="42">
        <v>172.16885947211236</v>
      </c>
      <c r="K39" s="76"/>
      <c r="L39" s="38"/>
      <c r="M39" s="42">
        <v>167.2163495419309</v>
      </c>
    </row>
    <row r="40" spans="1:13" ht="11.25">
      <c r="A40" s="39"/>
      <c r="B40" s="38" t="s">
        <v>413</v>
      </c>
      <c r="C40" s="38"/>
      <c r="D40" s="42">
        <v>147.80361757105942</v>
      </c>
      <c r="E40" s="38"/>
      <c r="F40" s="38"/>
      <c r="G40" s="42">
        <v>163.11705249429406</v>
      </c>
      <c r="H40" s="76"/>
      <c r="I40" s="38"/>
      <c r="J40" s="42">
        <v>178.22261683751717</v>
      </c>
      <c r="K40" s="76"/>
      <c r="L40" s="38"/>
      <c r="M40" s="42">
        <v>172.37491190979557</v>
      </c>
    </row>
    <row r="41" spans="1:24" ht="11.25">
      <c r="A41" s="38"/>
      <c r="B41" s="38"/>
      <c r="C41" s="38"/>
      <c r="D41" s="42"/>
      <c r="E41" s="38"/>
      <c r="F41" s="38"/>
      <c r="G41" s="42"/>
      <c r="H41" s="76"/>
      <c r="I41" s="38"/>
      <c r="J41" s="42"/>
      <c r="K41" s="76"/>
      <c r="L41" s="38"/>
      <c r="M41" s="42"/>
      <c r="O41" s="81"/>
      <c r="P41" s="81"/>
      <c r="Q41" s="81"/>
      <c r="R41" s="81"/>
      <c r="S41" s="81"/>
      <c r="T41" s="81"/>
      <c r="U41" s="81"/>
      <c r="V41" s="81"/>
      <c r="W41" s="81"/>
      <c r="X41" s="81"/>
    </row>
    <row r="42" spans="1:24" ht="11.25">
      <c r="A42" s="39">
        <v>2018</v>
      </c>
      <c r="B42" s="38" t="s">
        <v>221</v>
      </c>
      <c r="C42" s="38"/>
      <c r="D42" s="42">
        <v>152.86083425618307</v>
      </c>
      <c r="E42" s="38"/>
      <c r="F42" s="38"/>
      <c r="G42" s="42">
        <v>170.42060645581998</v>
      </c>
      <c r="H42" s="76"/>
      <c r="I42" s="38"/>
      <c r="J42" s="42">
        <v>184.04229558479295</v>
      </c>
      <c r="K42" s="76"/>
      <c r="L42" s="38"/>
      <c r="M42" s="42">
        <v>179.93657505285407</v>
      </c>
      <c r="O42" s="81"/>
      <c r="P42" s="81"/>
      <c r="Q42" s="81"/>
      <c r="R42" s="81"/>
      <c r="S42" s="81"/>
      <c r="T42" s="81"/>
      <c r="U42" s="81"/>
      <c r="V42" s="81"/>
      <c r="W42" s="81"/>
      <c r="X42" s="81"/>
    </row>
    <row r="43" spans="1:24" ht="11.25">
      <c r="A43" s="39"/>
      <c r="B43" s="38" t="s">
        <v>62</v>
      </c>
      <c r="C43" s="38"/>
      <c r="D43" s="42">
        <v>155.01415036298755</v>
      </c>
      <c r="E43" s="38"/>
      <c r="F43" s="38"/>
      <c r="G43" s="42">
        <v>185.36028692533415</v>
      </c>
      <c r="H43" s="76"/>
      <c r="I43" s="38"/>
      <c r="J43" s="42">
        <v>188.0297037694729</v>
      </c>
      <c r="K43" s="76"/>
      <c r="L43" s="38"/>
      <c r="M43" s="42">
        <v>187.97040169133186</v>
      </c>
      <c r="O43" s="81"/>
      <c r="P43" s="81"/>
      <c r="Q43" s="81"/>
      <c r="R43" s="81"/>
      <c r="S43" s="81"/>
      <c r="T43" s="81"/>
      <c r="U43" s="81"/>
      <c r="V43" s="81"/>
      <c r="W43" s="81"/>
      <c r="X43" s="81"/>
    </row>
    <row r="44" spans="1:24" s="38" customFormat="1" ht="11.25">
      <c r="A44" s="39"/>
      <c r="B44" s="38" t="s">
        <v>732</v>
      </c>
      <c r="D44" s="42">
        <v>159.1362126245847</v>
      </c>
      <c r="G44" s="42">
        <v>191.42484512552977</v>
      </c>
      <c r="H44" s="76"/>
      <c r="J44" s="42">
        <v>193.07450157397687</v>
      </c>
      <c r="K44" s="76"/>
      <c r="M44" s="42">
        <v>191.13460183227616</v>
      </c>
      <c r="O44" s="42"/>
      <c r="P44" s="42"/>
      <c r="Q44" s="42"/>
      <c r="R44" s="42"/>
      <c r="S44" s="42"/>
      <c r="T44" s="42"/>
      <c r="U44" s="42"/>
      <c r="V44" s="42"/>
      <c r="W44" s="42"/>
      <c r="X44" s="42"/>
    </row>
    <row r="45" spans="1:24" ht="11.25">
      <c r="A45" s="39"/>
      <c r="B45" s="38" t="s">
        <v>287</v>
      </c>
      <c r="C45" s="38"/>
      <c r="D45" s="42">
        <v>160.36667897133012</v>
      </c>
      <c r="E45" s="38"/>
      <c r="F45" s="38"/>
      <c r="G45" s="42">
        <v>200.26736224323434</v>
      </c>
      <c r="H45" s="76"/>
      <c r="I45" s="38"/>
      <c r="J45" s="42">
        <v>195.7462264912422</v>
      </c>
      <c r="K45" s="76"/>
      <c r="L45" s="38"/>
      <c r="M45" s="42">
        <v>199.99999999999991</v>
      </c>
      <c r="O45" s="81"/>
      <c r="P45" s="81"/>
      <c r="Q45" s="81"/>
      <c r="R45" s="81"/>
      <c r="S45" s="81"/>
      <c r="T45" s="81"/>
      <c r="U45" s="81"/>
      <c r="V45" s="81"/>
      <c r="W45" s="81"/>
      <c r="X45" s="81"/>
    </row>
    <row r="46" spans="1:24" ht="11.25">
      <c r="A46" s="39"/>
      <c r="B46" s="38" t="s">
        <v>749</v>
      </c>
      <c r="C46" s="38"/>
      <c r="D46" s="42">
        <v>169.55826258151836</v>
      </c>
      <c r="E46" s="38"/>
      <c r="F46" s="38"/>
      <c r="G46" s="42">
        <v>239.1327029670687</v>
      </c>
      <c r="H46" s="76"/>
      <c r="I46" s="38"/>
      <c r="J46" s="42">
        <v>207.0950036322544</v>
      </c>
      <c r="K46" s="76"/>
      <c r="L46" s="38"/>
      <c r="M46" s="42">
        <v>204.89781536293154</v>
      </c>
      <c r="O46" s="81"/>
      <c r="P46" s="81"/>
      <c r="Q46" s="81"/>
      <c r="R46" s="81"/>
      <c r="S46" s="81"/>
      <c r="T46" s="81"/>
      <c r="U46" s="81"/>
      <c r="V46" s="81"/>
      <c r="W46" s="81"/>
      <c r="X46" s="81"/>
    </row>
    <row r="47" spans="1:24" ht="11.25">
      <c r="A47" s="39"/>
      <c r="B47" s="38" t="s">
        <v>750</v>
      </c>
      <c r="C47" s="38"/>
      <c r="D47" s="42">
        <v>172.42524916943518</v>
      </c>
      <c r="E47" s="38"/>
      <c r="F47" s="38"/>
      <c r="G47" s="42">
        <v>263.13009455493955</v>
      </c>
      <c r="H47" s="76"/>
      <c r="I47" s="38"/>
      <c r="J47" s="42">
        <v>217.636613124546</v>
      </c>
      <c r="K47" s="76"/>
      <c r="L47" s="38"/>
      <c r="M47" s="42">
        <v>209.39393939393932</v>
      </c>
      <c r="O47" s="81"/>
      <c r="P47" s="81"/>
      <c r="Q47" s="81"/>
      <c r="R47" s="81"/>
      <c r="S47" s="81"/>
      <c r="T47" s="81"/>
      <c r="U47" s="81"/>
      <c r="V47" s="81"/>
      <c r="W47" s="81"/>
      <c r="X47" s="81"/>
    </row>
    <row r="48" spans="1:24" ht="11.25">
      <c r="A48" s="39"/>
      <c r="B48" s="38" t="s">
        <v>751</v>
      </c>
      <c r="C48" s="38"/>
      <c r="D48" s="42">
        <v>186.3541282145933</v>
      </c>
      <c r="E48" s="38"/>
      <c r="F48" s="38"/>
      <c r="G48" s="42">
        <v>275.43527877404614</v>
      </c>
      <c r="H48" s="76"/>
      <c r="I48" s="38"/>
      <c r="J48" s="42">
        <v>228.12172088142705</v>
      </c>
      <c r="K48" s="76"/>
      <c r="L48" s="38"/>
      <c r="M48" s="42">
        <v>217.8787878787878</v>
      </c>
      <c r="O48" s="81"/>
      <c r="P48" s="81"/>
      <c r="Q48" s="81"/>
      <c r="R48" s="81"/>
      <c r="S48" s="81"/>
      <c r="T48" s="81"/>
      <c r="U48" s="81"/>
      <c r="V48" s="81"/>
      <c r="W48" s="81"/>
      <c r="X48" s="81"/>
    </row>
    <row r="49" spans="1:24" ht="11.25">
      <c r="A49" s="39"/>
      <c r="B49" s="38" t="s">
        <v>752</v>
      </c>
      <c r="C49" s="38"/>
      <c r="D49" s="42">
        <v>186.3541282145933</v>
      </c>
      <c r="E49" s="38"/>
      <c r="F49" s="38"/>
      <c r="G49" s="42">
        <v>284.7929572872512</v>
      </c>
      <c r="H49" s="76"/>
      <c r="I49" s="38"/>
      <c r="J49" s="42">
        <v>238.30010493179432</v>
      </c>
      <c r="K49" s="76"/>
      <c r="L49" s="38"/>
      <c r="M49" s="42">
        <v>224.50317124735722</v>
      </c>
      <c r="O49" s="81"/>
      <c r="P49" s="81"/>
      <c r="Q49" s="81"/>
      <c r="R49" s="81"/>
      <c r="S49" s="81"/>
      <c r="T49" s="81"/>
      <c r="U49" s="81"/>
      <c r="V49" s="81"/>
      <c r="W49" s="81"/>
      <c r="X49" s="81"/>
    </row>
    <row r="50" spans="1:24" ht="11.25">
      <c r="A50" s="39"/>
      <c r="B50" s="38" t="s">
        <v>753</v>
      </c>
      <c r="C50" s="38"/>
      <c r="D50" s="42">
        <v>206.48455764734828</v>
      </c>
      <c r="E50" s="38"/>
      <c r="F50" s="38"/>
      <c r="G50" s="42">
        <v>360.3130094554937</v>
      </c>
      <c r="H50" s="76"/>
      <c r="I50" s="38"/>
      <c r="J50" s="42">
        <v>273.3392525627573</v>
      </c>
      <c r="K50" s="76"/>
      <c r="L50" s="38"/>
      <c r="M50" s="42">
        <v>235.3911205073995</v>
      </c>
      <c r="O50" s="81"/>
      <c r="P50" s="81"/>
      <c r="Q50" s="81"/>
      <c r="R50" s="81"/>
      <c r="S50" s="81"/>
      <c r="T50" s="81"/>
      <c r="U50" s="81"/>
      <c r="V50" s="81"/>
      <c r="W50" s="81"/>
      <c r="X50" s="81"/>
    </row>
    <row r="51" spans="1:24" ht="11.25">
      <c r="A51" s="39"/>
      <c r="B51" s="38" t="s">
        <v>754</v>
      </c>
      <c r="C51" s="38"/>
      <c r="D51" s="42">
        <v>212.96911529469665</v>
      </c>
      <c r="E51" s="38"/>
      <c r="F51" s="38"/>
      <c r="G51" s="42">
        <v>371.2292142158459</v>
      </c>
      <c r="H51" s="76"/>
      <c r="I51" s="38"/>
      <c r="J51" s="42">
        <v>287.1902494148035</v>
      </c>
      <c r="K51" s="76"/>
      <c r="L51" s="38"/>
      <c r="M51" s="42">
        <v>242.17758985200837</v>
      </c>
      <c r="O51" s="81"/>
      <c r="P51" s="81"/>
      <c r="Q51" s="81"/>
      <c r="R51" s="81"/>
      <c r="S51" s="81"/>
      <c r="T51" s="81"/>
      <c r="U51" s="81"/>
      <c r="V51" s="81"/>
      <c r="W51" s="81"/>
      <c r="X51" s="81"/>
    </row>
    <row r="52" spans="1:24" ht="11.25">
      <c r="A52" s="39"/>
      <c r="B52" s="38" t="s">
        <v>412</v>
      </c>
      <c r="C52" s="38"/>
      <c r="D52" s="42">
        <v>226.2212378491448</v>
      </c>
      <c r="E52" s="38"/>
      <c r="F52" s="38"/>
      <c r="G52" s="42">
        <v>368.8359960873816</v>
      </c>
      <c r="H52" s="76"/>
      <c r="I52" s="38"/>
      <c r="J52" s="42">
        <v>295.60900799095975</v>
      </c>
      <c r="K52" s="76"/>
      <c r="L52" s="38"/>
      <c r="M52" s="42">
        <v>248.28752642706118</v>
      </c>
      <c r="O52" s="81"/>
      <c r="P52" s="81"/>
      <c r="Q52" s="81"/>
      <c r="R52" s="81"/>
      <c r="S52" s="81"/>
      <c r="T52" s="81"/>
      <c r="U52" s="81"/>
      <c r="V52" s="81"/>
      <c r="W52" s="81"/>
      <c r="X52" s="81"/>
    </row>
    <row r="53" spans="1:24" ht="11.25">
      <c r="A53" s="39"/>
      <c r="B53" s="38" t="s">
        <v>413</v>
      </c>
      <c r="C53" s="38"/>
      <c r="D53" s="42">
        <v>228.9528731389196</v>
      </c>
      <c r="E53" s="38"/>
      <c r="F53" s="38"/>
      <c r="G53" s="42">
        <v>374.8809911966088</v>
      </c>
      <c r="H53" s="76"/>
      <c r="I53" s="38"/>
      <c r="J53" s="42">
        <v>303.54346597788356</v>
      </c>
      <c r="K53" s="76"/>
      <c r="L53" s="38"/>
      <c r="M53" s="42">
        <v>255.57434813248753</v>
      </c>
      <c r="O53" s="81"/>
      <c r="P53" s="81"/>
      <c r="Q53" s="81"/>
      <c r="R53" s="81"/>
      <c r="S53" s="81"/>
      <c r="T53" s="81"/>
      <c r="U53" s="81"/>
      <c r="V53" s="81"/>
      <c r="W53" s="81"/>
      <c r="X53" s="81"/>
    </row>
    <row r="54" spans="1:24" ht="11.25">
      <c r="A54" s="39"/>
      <c r="B54" s="38"/>
      <c r="C54" s="38"/>
      <c r="D54" s="42"/>
      <c r="E54" s="38"/>
      <c r="F54" s="38"/>
      <c r="G54" s="42"/>
      <c r="H54" s="76"/>
      <c r="I54" s="38"/>
      <c r="J54" s="42"/>
      <c r="K54" s="76"/>
      <c r="L54" s="38"/>
      <c r="M54" s="42"/>
      <c r="O54" s="81"/>
      <c r="P54" s="81"/>
      <c r="Q54" s="81"/>
      <c r="R54" s="81"/>
      <c r="S54" s="81"/>
      <c r="T54" s="81"/>
      <c r="U54" s="81"/>
      <c r="V54" s="81"/>
      <c r="W54" s="81"/>
      <c r="X54" s="81"/>
    </row>
    <row r="55" spans="1:24" ht="11.25">
      <c r="A55" s="39">
        <v>2019</v>
      </c>
      <c r="B55" s="38" t="s">
        <v>221</v>
      </c>
      <c r="C55" s="38"/>
      <c r="D55" s="42">
        <v>233.9239571797711</v>
      </c>
      <c r="E55" s="38"/>
      <c r="F55" s="38"/>
      <c r="G55" s="42">
        <v>375.8200195630907</v>
      </c>
      <c r="H55" s="76"/>
      <c r="I55" s="38"/>
      <c r="J55" s="42">
        <v>311.63935749455163</v>
      </c>
      <c r="K55" s="76"/>
      <c r="L55" s="38"/>
      <c r="M55" s="42">
        <v>259.4009866102888</v>
      </c>
      <c r="O55" s="81"/>
      <c r="P55" s="81"/>
      <c r="Q55" s="81"/>
      <c r="R55" s="81"/>
      <c r="S55" s="81"/>
      <c r="T55" s="81"/>
      <c r="U55" s="81"/>
      <c r="V55" s="81"/>
      <c r="W55" s="81"/>
      <c r="X55" s="81"/>
    </row>
    <row r="56" spans="1:24" ht="11.25">
      <c r="A56" s="39"/>
      <c r="B56" s="38" t="s">
        <v>62</v>
      </c>
      <c r="C56" s="38"/>
      <c r="D56" s="42">
        <v>233.9239571797711</v>
      </c>
      <c r="E56" s="38"/>
      <c r="F56" s="38"/>
      <c r="G56" s="42">
        <v>374.27453537658926</v>
      </c>
      <c r="H56" s="76"/>
      <c r="I56" s="38"/>
      <c r="J56" s="42">
        <v>324.2634595205424</v>
      </c>
      <c r="K56" s="76"/>
      <c r="L56" s="38"/>
      <c r="M56" s="42">
        <v>268.80197322057774</v>
      </c>
      <c r="O56" s="81"/>
      <c r="P56" s="81"/>
      <c r="Q56" s="81"/>
      <c r="R56" s="81"/>
      <c r="S56" s="81"/>
      <c r="T56" s="81"/>
      <c r="U56" s="81"/>
      <c r="V56" s="81"/>
      <c r="W56" s="81"/>
      <c r="X56" s="81"/>
    </row>
    <row r="57" spans="1:24" ht="11.25">
      <c r="A57" s="39"/>
      <c r="B57" s="38" t="s">
        <v>732</v>
      </c>
      <c r="C57" s="38"/>
      <c r="D57" s="42">
        <v>245.08428694475202</v>
      </c>
      <c r="E57" s="38"/>
      <c r="F57" s="38"/>
      <c r="G57" s="42">
        <v>388.1578089338112</v>
      </c>
      <c r="H57" s="76"/>
      <c r="I57" s="38"/>
      <c r="J57" s="42">
        <v>332.46428283154404</v>
      </c>
      <c r="K57" s="76"/>
      <c r="L57" s="38"/>
      <c r="M57" s="42">
        <v>274.947145877378</v>
      </c>
      <c r="O57" s="81"/>
      <c r="P57" s="81"/>
      <c r="Q57" s="81"/>
      <c r="R57" s="81"/>
      <c r="S57" s="81"/>
      <c r="T57" s="81"/>
      <c r="U57" s="81"/>
      <c r="V57" s="81"/>
      <c r="W57" s="81"/>
      <c r="X57" s="81"/>
    </row>
    <row r="58" spans="1:24" ht="11.25">
      <c r="A58" s="39"/>
      <c r="B58" s="38" t="s">
        <v>287</v>
      </c>
      <c r="C58" s="38"/>
      <c r="D58" s="42">
        <v>244.4198351175095</v>
      </c>
      <c r="E58" s="38"/>
      <c r="F58" s="38"/>
      <c r="G58" s="42">
        <v>410.0097815454839</v>
      </c>
      <c r="H58" s="76"/>
      <c r="I58" s="38"/>
      <c r="J58" s="42">
        <v>356.20308338041804</v>
      </c>
      <c r="K58" s="76"/>
      <c r="L58" s="38"/>
      <c r="M58" s="42">
        <v>282.4594785059899</v>
      </c>
      <c r="O58" s="81"/>
      <c r="P58" s="81"/>
      <c r="Q58" s="81"/>
      <c r="R58" s="81"/>
      <c r="S58" s="81"/>
      <c r="T58" s="81"/>
      <c r="U58" s="81"/>
      <c r="V58" s="81"/>
      <c r="W58" s="81"/>
      <c r="X58" s="81"/>
    </row>
    <row r="59" spans="1:24" ht="11.25">
      <c r="A59" s="39"/>
      <c r="B59" s="38" t="s">
        <v>749</v>
      </c>
      <c r="C59" s="38"/>
      <c r="D59" s="42">
        <v>255.55555555555554</v>
      </c>
      <c r="E59" s="38"/>
      <c r="F59" s="38"/>
      <c r="G59" s="42">
        <v>420.82164982067144</v>
      </c>
      <c r="H59" s="76"/>
      <c r="I59" s="38"/>
      <c r="J59" s="42">
        <v>356.36451691016214</v>
      </c>
      <c r="K59" s="76"/>
      <c r="L59" s="38"/>
      <c r="M59" s="42">
        <v>284.15785764622956</v>
      </c>
      <c r="O59" s="81"/>
      <c r="P59" s="81"/>
      <c r="Q59" s="81"/>
      <c r="R59" s="81"/>
      <c r="S59" s="81"/>
      <c r="T59" s="81"/>
      <c r="U59" s="81"/>
      <c r="V59" s="81"/>
      <c r="W59" s="81"/>
      <c r="X59" s="81"/>
    </row>
    <row r="60" spans="1:24" ht="11.25">
      <c r="A60" s="39"/>
      <c r="B60" s="38" t="s">
        <v>750</v>
      </c>
      <c r="C60" s="38"/>
      <c r="D60" s="42">
        <v>258.96394733604035</v>
      </c>
      <c r="E60" s="38"/>
      <c r="F60" s="38"/>
      <c r="G60" s="42">
        <v>424.19954352787715</v>
      </c>
      <c r="H60" s="76"/>
      <c r="I60" s="38"/>
      <c r="J60" s="42">
        <v>364.8236338687544</v>
      </c>
      <c r="K60" s="76"/>
      <c r="L60" s="38"/>
      <c r="M60" s="42">
        <v>290.7258632840026</v>
      </c>
      <c r="O60" s="81"/>
      <c r="P60" s="81"/>
      <c r="Q60" s="81"/>
      <c r="R60" s="81"/>
      <c r="S60" s="81"/>
      <c r="T60" s="81"/>
      <c r="U60" s="81"/>
      <c r="V60" s="81"/>
      <c r="W60" s="81"/>
      <c r="X60" s="81"/>
    </row>
    <row r="61" spans="1:24" ht="11.25">
      <c r="A61" s="39"/>
      <c r="B61" s="38" t="s">
        <v>63</v>
      </c>
      <c r="C61" s="38"/>
      <c r="D61" s="42">
        <v>251.4704072843608</v>
      </c>
      <c r="E61" s="38"/>
      <c r="F61" s="38"/>
      <c r="G61" s="42">
        <v>420.9064232148677</v>
      </c>
      <c r="H61" s="76"/>
      <c r="I61" s="38"/>
      <c r="J61" s="42">
        <v>367.1967067559931</v>
      </c>
      <c r="K61" s="76"/>
      <c r="L61" s="38"/>
      <c r="M61" s="42">
        <v>295.30655391120484</v>
      </c>
      <c r="O61" s="81"/>
      <c r="P61" s="81"/>
      <c r="Q61" s="81"/>
      <c r="R61" s="81"/>
      <c r="S61" s="81"/>
      <c r="T61" s="81"/>
      <c r="U61" s="81"/>
      <c r="V61" s="81"/>
      <c r="W61" s="81"/>
      <c r="X61" s="81"/>
    </row>
    <row r="62" spans="1:24" ht="11.25">
      <c r="A62" s="39"/>
      <c r="B62" s="38" t="s">
        <v>752</v>
      </c>
      <c r="C62" s="38"/>
      <c r="D62" s="42">
        <v>279.10668143226286</v>
      </c>
      <c r="E62" s="38"/>
      <c r="F62" s="38"/>
      <c r="G62" s="42">
        <v>520.8738180632537</v>
      </c>
      <c r="H62" s="76"/>
      <c r="I62" s="38"/>
      <c r="J62" s="42">
        <v>398.3372346436353</v>
      </c>
      <c r="K62" s="76"/>
      <c r="L62" s="38"/>
      <c r="M62" s="42">
        <v>316.70894996476375</v>
      </c>
      <c r="O62" s="81"/>
      <c r="P62" s="81"/>
      <c r="Q62" s="81"/>
      <c r="R62" s="81"/>
      <c r="S62" s="81"/>
      <c r="T62" s="81"/>
      <c r="U62" s="81"/>
      <c r="V62" s="81"/>
      <c r="W62" s="81"/>
      <c r="X62" s="81"/>
    </row>
    <row r="63" spans="1:24" ht="11.25">
      <c r="A63" s="39"/>
      <c r="B63" s="38" t="s">
        <v>753</v>
      </c>
      <c r="C63" s="38"/>
      <c r="D63" s="42">
        <v>280.95238095238096</v>
      </c>
      <c r="E63" s="38"/>
      <c r="F63" s="38"/>
      <c r="G63" s="42">
        <v>534.2549722856207</v>
      </c>
      <c r="H63" s="76"/>
      <c r="I63" s="38"/>
      <c r="J63" s="42">
        <v>435.03914763096276</v>
      </c>
      <c r="K63" s="76"/>
      <c r="L63" s="38"/>
      <c r="M63" s="42">
        <v>332.19873150105684</v>
      </c>
      <c r="O63" s="81"/>
      <c r="P63" s="81"/>
      <c r="Q63" s="81"/>
      <c r="R63" s="81"/>
      <c r="S63" s="81"/>
      <c r="T63" s="81"/>
      <c r="U63" s="81"/>
      <c r="V63" s="81"/>
      <c r="W63" s="81"/>
      <c r="X63" s="81"/>
    </row>
    <row r="64" spans="1:24" ht="11.25">
      <c r="A64" s="39"/>
      <c r="B64" s="38" t="s">
        <v>411</v>
      </c>
      <c r="C64" s="38"/>
      <c r="D64" s="42">
        <v>290.4269718223207</v>
      </c>
      <c r="E64" s="38"/>
      <c r="F64" s="38"/>
      <c r="G64" s="42">
        <v>536.5634170198888</v>
      </c>
      <c r="H64" s="76"/>
      <c r="I64" s="38"/>
      <c r="J64" s="42">
        <v>455.581564290903</v>
      </c>
      <c r="K64" s="76"/>
      <c r="L64" s="38"/>
      <c r="M64" s="42">
        <v>334.6370683579984</v>
      </c>
      <c r="O64" s="81"/>
      <c r="P64" s="81"/>
      <c r="Q64" s="81"/>
      <c r="R64" s="81"/>
      <c r="S64" s="81"/>
      <c r="T64" s="81"/>
      <c r="U64" s="81"/>
      <c r="V64" s="81"/>
      <c r="W64" s="81"/>
      <c r="X64" s="81"/>
    </row>
    <row r="65" spans="1:24" ht="11.25">
      <c r="A65" s="39"/>
      <c r="B65" s="38" t="s">
        <v>412</v>
      </c>
      <c r="C65" s="38"/>
      <c r="D65" s="42">
        <v>290.55001845699525</v>
      </c>
      <c r="E65" s="38"/>
      <c r="F65" s="38"/>
      <c r="G65" s="42">
        <v>570.7270948809909</v>
      </c>
      <c r="H65" s="76"/>
      <c r="I65" s="38"/>
      <c r="J65" s="42">
        <v>491.6700298652027</v>
      </c>
      <c r="K65" s="76"/>
      <c r="L65" s="38"/>
      <c r="M65" s="42">
        <v>345.7928118393233</v>
      </c>
      <c r="N65" s="38"/>
      <c r="O65" s="81"/>
      <c r="P65" s="81"/>
      <c r="Q65" s="81"/>
      <c r="R65" s="81"/>
      <c r="S65" s="81"/>
      <c r="T65" s="81"/>
      <c r="U65" s="81"/>
      <c r="V65" s="81"/>
      <c r="W65" s="81"/>
      <c r="X65" s="81"/>
    </row>
    <row r="66" spans="1:24" ht="11.25">
      <c r="A66" s="39"/>
      <c r="B66" s="38" t="s">
        <v>413</v>
      </c>
      <c r="C66" s="38"/>
      <c r="D66" s="42">
        <v>308.77322505229483</v>
      </c>
      <c r="E66" s="38"/>
      <c r="F66" s="38"/>
      <c r="G66" s="42">
        <v>575.9439191392237</v>
      </c>
      <c r="H66" s="76"/>
      <c r="I66" s="38"/>
      <c r="J66" s="42">
        <v>502.4860763580592</v>
      </c>
      <c r="K66" s="76"/>
      <c r="L66" s="38"/>
      <c r="M66" s="42">
        <v>350.8456659619448</v>
      </c>
      <c r="O66" s="81"/>
      <c r="P66" s="81"/>
      <c r="Q66" s="81"/>
      <c r="R66" s="81"/>
      <c r="S66" s="81"/>
      <c r="T66" s="81"/>
      <c r="U66" s="81"/>
      <c r="V66" s="81"/>
      <c r="W66" s="81"/>
      <c r="X66" s="81"/>
    </row>
    <row r="67" spans="1:24" ht="11.25">
      <c r="A67" s="39"/>
      <c r="B67" s="38"/>
      <c r="C67" s="38"/>
      <c r="D67" s="42"/>
      <c r="E67" s="38"/>
      <c r="F67" s="38"/>
      <c r="G67" s="42"/>
      <c r="H67" s="76"/>
      <c r="I67" s="38"/>
      <c r="J67" s="42"/>
      <c r="K67" s="76"/>
      <c r="L67" s="38"/>
      <c r="M67" s="42"/>
      <c r="O67" s="81"/>
      <c r="P67" s="81"/>
      <c r="Q67" s="81"/>
      <c r="R67" s="81"/>
      <c r="S67" s="81"/>
      <c r="T67" s="81"/>
      <c r="U67" s="81"/>
      <c r="V67" s="81"/>
      <c r="W67" s="81"/>
      <c r="X67" s="81"/>
    </row>
    <row r="68" spans="1:24" ht="11.25">
      <c r="A68" s="39">
        <v>2020</v>
      </c>
      <c r="B68" s="38" t="s">
        <v>221</v>
      </c>
      <c r="C68" s="38"/>
      <c r="D68" s="42">
        <v>314.7902054878799</v>
      </c>
      <c r="E68" s="38"/>
      <c r="F68" s="38"/>
      <c r="G68" s="42">
        <v>583.2148679491357</v>
      </c>
      <c r="H68" s="76"/>
      <c r="I68" s="38"/>
      <c r="J68" s="42">
        <v>512.8097505851962</v>
      </c>
      <c r="K68" s="76"/>
      <c r="L68" s="38"/>
      <c r="M68" s="42">
        <v>366.27202255109205</v>
      </c>
      <c r="O68" s="81"/>
      <c r="P68" s="81"/>
      <c r="Q68" s="81"/>
      <c r="R68" s="81"/>
      <c r="S68" s="81"/>
      <c r="T68" s="81"/>
      <c r="U68" s="81"/>
      <c r="V68" s="81"/>
      <c r="W68" s="81"/>
      <c r="X68" s="81"/>
    </row>
    <row r="69" spans="1:24" ht="11.25">
      <c r="A69" s="39"/>
      <c r="B69" s="38" t="s">
        <v>62</v>
      </c>
      <c r="C69" s="38"/>
      <c r="D69" s="42">
        <v>325.0645994832041</v>
      </c>
      <c r="E69" s="38"/>
      <c r="F69" s="38"/>
      <c r="G69" s="42">
        <v>585.5624388653405</v>
      </c>
      <c r="H69" s="76"/>
      <c r="I69" s="38"/>
      <c r="J69" s="42">
        <v>523.1253531358459</v>
      </c>
      <c r="K69" s="76"/>
      <c r="L69" s="38"/>
      <c r="M69" s="42">
        <v>373.9252995066946</v>
      </c>
      <c r="O69" s="81"/>
      <c r="P69" s="81"/>
      <c r="Q69" s="81"/>
      <c r="R69" s="81"/>
      <c r="S69" s="81"/>
      <c r="T69" s="81"/>
      <c r="U69" s="81"/>
      <c r="V69" s="81"/>
      <c r="W69" s="81"/>
      <c r="X69" s="81"/>
    </row>
    <row r="70" spans="1:24" ht="11.25">
      <c r="A70" s="39"/>
      <c r="B70" s="38" t="s">
        <v>305</v>
      </c>
      <c r="C70" s="38"/>
      <c r="D70" s="42">
        <v>325.0645994832041</v>
      </c>
      <c r="E70" s="38"/>
      <c r="F70" s="38"/>
      <c r="G70" s="42">
        <v>585.7124225627647</v>
      </c>
      <c r="H70" s="76"/>
      <c r="I70" s="38"/>
      <c r="J70" s="42">
        <v>528.646379853095</v>
      </c>
      <c r="K70" s="76"/>
      <c r="L70" s="38"/>
      <c r="M70" s="42">
        <v>384.5595489781534</v>
      </c>
      <c r="O70" s="81"/>
      <c r="P70" s="81"/>
      <c r="Q70" s="81"/>
      <c r="R70" s="81"/>
      <c r="S70" s="81"/>
      <c r="T70" s="81"/>
      <c r="U70" s="81"/>
      <c r="V70" s="81"/>
      <c r="W70" s="81"/>
      <c r="X70" s="81"/>
    </row>
    <row r="71" spans="1:24" ht="11.25">
      <c r="A71" s="39"/>
      <c r="B71" s="38" t="s">
        <v>306</v>
      </c>
      <c r="C71" s="38"/>
      <c r="D71" s="42">
        <v>331.6352897748246</v>
      </c>
      <c r="E71" s="38"/>
      <c r="F71" s="38"/>
      <c r="G71" s="42">
        <v>611.1574828822952</v>
      </c>
      <c r="H71" s="76"/>
      <c r="I71" s="38"/>
      <c r="J71" s="42">
        <v>541.706352409395</v>
      </c>
      <c r="K71" s="76"/>
      <c r="L71" s="38"/>
      <c r="M71" s="42">
        <v>407.3925299506692</v>
      </c>
      <c r="O71" s="81"/>
      <c r="P71" s="81"/>
      <c r="Q71" s="81"/>
      <c r="R71" s="81"/>
      <c r="S71" s="81"/>
      <c r="T71" s="81"/>
      <c r="U71" s="81"/>
      <c r="V71" s="81"/>
      <c r="W71" s="81"/>
      <c r="X71" s="81"/>
    </row>
    <row r="72" spans="1:24" ht="11.25">
      <c r="A72" s="39"/>
      <c r="B72" s="38" t="s">
        <v>749</v>
      </c>
      <c r="C72" s="38"/>
      <c r="D72" s="42">
        <v>333.7886058816291</v>
      </c>
      <c r="E72" s="38"/>
      <c r="F72" s="38"/>
      <c r="G72" s="42">
        <v>637.8937072057382</v>
      </c>
      <c r="H72" s="76"/>
      <c r="I72" s="38"/>
      <c r="J72" s="42">
        <v>536.7987731051735</v>
      </c>
      <c r="K72" s="76"/>
      <c r="L72" s="38"/>
      <c r="M72" s="42">
        <v>436.90627202255075</v>
      </c>
      <c r="O72" s="81"/>
      <c r="P72" s="81"/>
      <c r="Q72" s="81"/>
      <c r="R72" s="81"/>
      <c r="S72" s="81"/>
      <c r="T72" s="81"/>
      <c r="U72" s="81"/>
      <c r="V72" s="81"/>
      <c r="W72" s="81"/>
      <c r="X72" s="81"/>
    </row>
    <row r="73" spans="1:24" ht="11.25">
      <c r="A73" s="39"/>
      <c r="B73" s="38" t="s">
        <v>750</v>
      </c>
      <c r="C73" s="38"/>
      <c r="D73" s="42">
        <v>338.525901316599</v>
      </c>
      <c r="E73" s="38"/>
      <c r="F73" s="38"/>
      <c r="G73" s="42">
        <v>656.4069122921418</v>
      </c>
      <c r="H73" s="76"/>
      <c r="I73" s="38"/>
      <c r="J73" s="42">
        <v>562.983291629671</v>
      </c>
      <c r="K73" s="76"/>
      <c r="L73" s="38"/>
      <c r="M73" s="42">
        <v>458.717406624383</v>
      </c>
      <c r="O73" s="81"/>
      <c r="P73" s="81"/>
      <c r="Q73" s="81"/>
      <c r="R73" s="81"/>
      <c r="S73" s="81"/>
      <c r="T73" s="81"/>
      <c r="U73" s="81"/>
      <c r="V73" s="81"/>
      <c r="W73" s="81"/>
      <c r="X73" s="81"/>
    </row>
    <row r="74" spans="1:24" ht="11.25">
      <c r="A74" s="39"/>
      <c r="B74" s="38" t="s">
        <v>751</v>
      </c>
      <c r="C74" s="38"/>
      <c r="D74" s="42">
        <v>377.4455518641566</v>
      </c>
      <c r="E74" s="38"/>
      <c r="F74" s="38"/>
      <c r="G74" s="42">
        <v>690.5445060319527</v>
      </c>
      <c r="H74" s="76"/>
      <c r="I74" s="38"/>
      <c r="J74" s="42">
        <v>581.6127209621435</v>
      </c>
      <c r="K74" s="76"/>
      <c r="L74" s="38"/>
      <c r="M74" s="42">
        <v>461.4235377026071</v>
      </c>
      <c r="O74" s="81"/>
      <c r="P74" s="81"/>
      <c r="Q74" s="81"/>
      <c r="R74" s="81"/>
      <c r="S74" s="81"/>
      <c r="T74" s="81"/>
      <c r="U74" s="81"/>
      <c r="V74" s="81"/>
      <c r="W74" s="81"/>
      <c r="X74" s="81"/>
    </row>
    <row r="75" spans="1:24" ht="11.25">
      <c r="A75" s="39"/>
      <c r="B75" s="38" t="s">
        <v>752</v>
      </c>
      <c r="C75" s="38"/>
      <c r="D75" s="42">
        <v>394.5490340839179</v>
      </c>
      <c r="E75" s="38"/>
      <c r="F75" s="38"/>
      <c r="G75" s="42">
        <v>748.7055754809255</v>
      </c>
      <c r="H75" s="76"/>
      <c r="I75" s="38"/>
      <c r="J75" s="42">
        <v>611.1550569053189</v>
      </c>
      <c r="K75" s="76"/>
      <c r="L75" s="38"/>
      <c r="M75" s="42">
        <v>471.65609584214195</v>
      </c>
      <c r="O75" s="81"/>
      <c r="P75" s="81"/>
      <c r="Q75" s="81"/>
      <c r="R75" s="81"/>
      <c r="S75" s="81"/>
      <c r="T75" s="81"/>
      <c r="U75" s="81"/>
      <c r="V75" s="81"/>
      <c r="W75" s="81"/>
      <c r="X75" s="81"/>
    </row>
    <row r="76" spans="1:24" ht="11.25">
      <c r="A76" s="39"/>
      <c r="B76" s="38" t="s">
        <v>753</v>
      </c>
      <c r="C76" s="38"/>
      <c r="D76" s="42">
        <v>402.55937000123055</v>
      </c>
      <c r="E76" s="38"/>
      <c r="F76" s="38"/>
      <c r="G76" s="42">
        <v>778.2849690251054</v>
      </c>
      <c r="H76" s="76"/>
      <c r="I76" s="38"/>
      <c r="J76" s="42">
        <v>625.4984260230847</v>
      </c>
      <c r="K76" s="76"/>
      <c r="L76" s="38"/>
      <c r="M76" s="42">
        <v>496.6032417195203</v>
      </c>
      <c r="O76" s="81"/>
      <c r="P76" s="81"/>
      <c r="Q76" s="81"/>
      <c r="R76" s="81"/>
      <c r="S76" s="81"/>
      <c r="T76" s="81"/>
      <c r="U76" s="81"/>
      <c r="V76" s="81"/>
      <c r="W76" s="81"/>
      <c r="X76" s="81"/>
    </row>
    <row r="77" spans="1:24" ht="11.25">
      <c r="A77" s="39"/>
      <c r="B77" s="38" t="s">
        <v>411</v>
      </c>
      <c r="C77" s="38"/>
      <c r="D77" s="42">
        <v>425.6429186661746</v>
      </c>
      <c r="E77" s="38"/>
      <c r="F77" s="38"/>
      <c r="G77" s="42">
        <v>905.1059667427446</v>
      </c>
      <c r="H77" s="76"/>
      <c r="I77" s="38"/>
      <c r="J77" s="42">
        <v>688.0135604164981</v>
      </c>
      <c r="K77" s="76"/>
      <c r="L77" s="38"/>
      <c r="M77" s="42">
        <v>540.9654686398867</v>
      </c>
      <c r="N77" s="38"/>
      <c r="O77" s="81"/>
      <c r="P77" s="81"/>
      <c r="Q77" s="81"/>
      <c r="R77" s="81"/>
      <c r="S77" s="81"/>
      <c r="T77" s="81"/>
      <c r="U77" s="81"/>
      <c r="V77" s="81"/>
      <c r="W77" s="81"/>
      <c r="X77" s="81"/>
    </row>
    <row r="78" spans="1:24" ht="11.25">
      <c r="A78" s="39"/>
      <c r="B78" s="38" t="s">
        <v>769</v>
      </c>
      <c r="C78" s="38"/>
      <c r="D78" s="42">
        <v>462.76608834748384</v>
      </c>
      <c r="E78" s="38"/>
      <c r="F78" s="38"/>
      <c r="G78" s="42">
        <v>1033.2572546462332</v>
      </c>
      <c r="H78" s="76"/>
      <c r="I78" s="38"/>
      <c r="J78" s="42">
        <v>731.5279683590278</v>
      </c>
      <c r="K78" s="76"/>
      <c r="L78" s="38"/>
      <c r="M78" s="42">
        <v>601.4446793516554</v>
      </c>
      <c r="O78" s="81"/>
      <c r="P78" s="81"/>
      <c r="Q78" s="81"/>
      <c r="R78" s="81"/>
      <c r="S78" s="81"/>
      <c r="T78" s="81"/>
      <c r="U78" s="81"/>
      <c r="V78" s="81"/>
      <c r="W78" s="81"/>
      <c r="X78" s="81"/>
    </row>
    <row r="79" spans="1:24" ht="11.25">
      <c r="A79" s="39"/>
      <c r="B79" s="38" t="s">
        <v>760</v>
      </c>
      <c r="C79" s="38"/>
      <c r="D79" s="42">
        <v>483.72093023255826</v>
      </c>
      <c r="E79" s="38"/>
      <c r="F79" s="38"/>
      <c r="G79" s="42">
        <v>1112.4616889468525</v>
      </c>
      <c r="H79" s="76"/>
      <c r="I79" s="38"/>
      <c r="J79" s="42">
        <v>750.4560497215268</v>
      </c>
      <c r="K79" s="76"/>
      <c r="L79" s="38"/>
      <c r="M79" s="42">
        <v>667.7589852008449</v>
      </c>
      <c r="O79" s="81"/>
      <c r="P79" s="81"/>
      <c r="Q79" s="81"/>
      <c r="R79" s="81"/>
      <c r="S79" s="81"/>
      <c r="T79" s="81"/>
      <c r="U79" s="81"/>
      <c r="V79" s="81"/>
      <c r="W79" s="81"/>
      <c r="X79" s="81"/>
    </row>
    <row r="80" spans="1:24" ht="11.25">
      <c r="A80" s="39"/>
      <c r="B80" s="38"/>
      <c r="C80" s="38"/>
      <c r="D80" s="42"/>
      <c r="E80" s="38"/>
      <c r="F80" s="38"/>
      <c r="G80" s="42"/>
      <c r="H80" s="76"/>
      <c r="I80" s="38"/>
      <c r="J80" s="42"/>
      <c r="K80" s="76"/>
      <c r="L80" s="38"/>
      <c r="M80" s="42"/>
      <c r="O80" s="81"/>
      <c r="P80" s="81"/>
      <c r="Q80" s="81"/>
      <c r="R80" s="81"/>
      <c r="S80" s="81"/>
      <c r="T80" s="81"/>
      <c r="U80" s="81"/>
      <c r="V80" s="81"/>
      <c r="W80" s="81"/>
      <c r="X80" s="81"/>
    </row>
    <row r="81" spans="1:24" ht="11.25">
      <c r="A81" s="39">
        <v>2021</v>
      </c>
      <c r="B81" s="38" t="s">
        <v>761</v>
      </c>
      <c r="C81" s="38"/>
      <c r="D81" s="42">
        <v>489.04884951396593</v>
      </c>
      <c r="E81" s="38"/>
      <c r="F81" s="38"/>
      <c r="G81" s="42">
        <v>1257.0329312031288</v>
      </c>
      <c r="H81" s="76"/>
      <c r="I81" s="38"/>
      <c r="J81" s="42">
        <v>776.584066510614</v>
      </c>
      <c r="K81" s="76"/>
      <c r="L81" s="38"/>
      <c r="M81" s="42">
        <v>715.0176180408731</v>
      </c>
      <c r="O81" s="81"/>
      <c r="P81" s="81"/>
      <c r="Q81" s="81"/>
      <c r="R81" s="81"/>
      <c r="S81" s="81"/>
      <c r="T81" s="81"/>
      <c r="U81" s="81"/>
      <c r="V81" s="81"/>
      <c r="W81" s="81"/>
      <c r="X81" s="81"/>
    </row>
    <row r="82" spans="1:13" ht="11.25">
      <c r="A82" s="39"/>
      <c r="B82" s="38"/>
      <c r="C82" s="38"/>
      <c r="D82" s="42"/>
      <c r="E82" s="38"/>
      <c r="F82" s="38"/>
      <c r="G82" s="42"/>
      <c r="H82" s="76"/>
      <c r="I82" s="38"/>
      <c r="J82" s="42"/>
      <c r="K82" s="76"/>
      <c r="L82" s="38"/>
      <c r="M82" s="42"/>
    </row>
    <row r="83" ht="11.25">
      <c r="A83" s="48" t="s">
        <v>787</v>
      </c>
    </row>
    <row r="84" spans="1:13" ht="11.25">
      <c r="A84" s="113" t="s">
        <v>281</v>
      </c>
      <c r="C84" s="35"/>
      <c r="D84" s="35"/>
      <c r="E84" s="35"/>
      <c r="F84" s="35"/>
      <c r="G84" s="35"/>
      <c r="H84" s="35"/>
      <c r="I84" s="35"/>
      <c r="J84" s="35"/>
      <c r="K84" s="35"/>
      <c r="L84" s="35"/>
      <c r="M84" s="35"/>
    </row>
    <row r="85" spans="1:13" ht="11.25">
      <c r="A85" s="113" t="s">
        <v>121</v>
      </c>
      <c r="C85" s="35"/>
      <c r="D85" s="35"/>
      <c r="E85" s="35"/>
      <c r="F85" s="35"/>
      <c r="G85" s="35"/>
      <c r="H85" s="35"/>
      <c r="I85" s="35"/>
      <c r="J85" s="35"/>
      <c r="K85" s="35"/>
      <c r="L85" s="35"/>
      <c r="M85" s="35"/>
    </row>
    <row r="86" spans="1:13" ht="11.25">
      <c r="A86" s="113" t="s">
        <v>279</v>
      </c>
      <c r="C86" s="35"/>
      <c r="D86" s="35"/>
      <c r="E86" s="35"/>
      <c r="F86" s="35"/>
      <c r="G86" s="35"/>
      <c r="H86" s="35"/>
      <c r="I86" s="35"/>
      <c r="J86" s="35"/>
      <c r="K86" s="35"/>
      <c r="L86" s="35"/>
      <c r="M86" s="35"/>
    </row>
    <row r="87" spans="1:13" ht="11.25">
      <c r="A87" s="113" t="s">
        <v>280</v>
      </c>
      <c r="C87" s="35"/>
      <c r="D87" s="35"/>
      <c r="E87" s="35"/>
      <c r="F87" s="35"/>
      <c r="G87" s="35"/>
      <c r="H87" s="35"/>
      <c r="I87" s="35"/>
      <c r="J87" s="35"/>
      <c r="K87" s="35"/>
      <c r="L87" s="35"/>
      <c r="M87" s="35"/>
    </row>
    <row r="88" spans="1:13" ht="11.25">
      <c r="A88" s="113" t="s">
        <v>278</v>
      </c>
      <c r="C88" s="35"/>
      <c r="D88" s="35"/>
      <c r="E88" s="35"/>
      <c r="F88" s="35"/>
      <c r="G88" s="35"/>
      <c r="H88" s="35"/>
      <c r="I88" s="35"/>
      <c r="J88" s="35"/>
      <c r="K88" s="35"/>
      <c r="L88" s="35"/>
      <c r="M88" s="35"/>
    </row>
    <row r="89" spans="1:13" ht="11.25">
      <c r="A89" s="262" t="s">
        <v>627</v>
      </c>
      <c r="B89" s="259"/>
      <c r="C89" s="259"/>
      <c r="D89" s="35"/>
      <c r="E89" s="35"/>
      <c r="F89" s="35"/>
      <c r="G89" s="35"/>
      <c r="H89" s="35"/>
      <c r="I89" s="35"/>
      <c r="J89" s="35"/>
      <c r="K89" s="35"/>
      <c r="L89" s="35"/>
      <c r="M89" s="35"/>
    </row>
    <row r="90" spans="1:13" ht="11.25">
      <c r="A90" s="74"/>
      <c r="B90" s="114"/>
      <c r="C90" s="114"/>
      <c r="D90" s="35"/>
      <c r="E90" s="35"/>
      <c r="F90" s="35"/>
      <c r="G90" s="35"/>
      <c r="H90" s="35"/>
      <c r="I90" s="35"/>
      <c r="J90" s="35"/>
      <c r="K90" s="35"/>
      <c r="L90" s="35"/>
      <c r="M90" s="35"/>
    </row>
    <row r="91" spans="1:13" ht="11.25" customHeight="1">
      <c r="A91" s="258" t="s">
        <v>771</v>
      </c>
      <c r="B91" s="259"/>
      <c r="C91" s="259"/>
      <c r="D91" s="259"/>
      <c r="E91" s="259"/>
      <c r="F91" s="259"/>
      <c r="G91" s="259"/>
      <c r="H91" s="259"/>
      <c r="I91" s="259"/>
      <c r="J91" s="259"/>
      <c r="K91" s="259"/>
      <c r="L91" s="259"/>
      <c r="M91" s="259"/>
    </row>
    <row r="92" spans="1:13" ht="11.25" customHeight="1">
      <c r="A92" s="259"/>
      <c r="B92" s="259"/>
      <c r="C92" s="259"/>
      <c r="D92" s="259"/>
      <c r="E92" s="259"/>
      <c r="F92" s="259"/>
      <c r="G92" s="259"/>
      <c r="H92" s="259"/>
      <c r="I92" s="259"/>
      <c r="J92" s="259"/>
      <c r="K92" s="259"/>
      <c r="L92" s="259"/>
      <c r="M92" s="259"/>
    </row>
    <row r="93" spans="3:13" ht="11.25">
      <c r="C93" s="35"/>
      <c r="D93" s="35"/>
      <c r="E93" s="35"/>
      <c r="F93" s="35"/>
      <c r="G93" s="35"/>
      <c r="H93" s="35"/>
      <c r="I93" s="35"/>
      <c r="J93" s="35"/>
      <c r="K93" s="35"/>
      <c r="L93" s="35"/>
      <c r="M93" s="35"/>
    </row>
    <row r="94" spans="1:13" ht="11.25">
      <c r="A94" s="257" t="s">
        <v>788</v>
      </c>
      <c r="B94" s="257"/>
      <c r="C94" s="257"/>
      <c r="D94" s="257"/>
      <c r="E94" s="257"/>
      <c r="F94" s="257"/>
      <c r="G94" s="257"/>
      <c r="H94" s="257"/>
      <c r="I94" s="257"/>
      <c r="J94" s="257"/>
      <c r="K94" s="257"/>
      <c r="L94" s="257"/>
      <c r="M94" s="35"/>
    </row>
    <row r="95" spans="1:13" ht="11.25">
      <c r="A95" s="257"/>
      <c r="B95" s="257"/>
      <c r="C95" s="257"/>
      <c r="D95" s="257"/>
      <c r="E95" s="257"/>
      <c r="F95" s="257"/>
      <c r="G95" s="257"/>
      <c r="H95" s="257"/>
      <c r="I95" s="257"/>
      <c r="J95" s="257"/>
      <c r="K95" s="257"/>
      <c r="L95" s="257"/>
      <c r="M95" s="35"/>
    </row>
    <row r="96" spans="3:13" ht="11.25">
      <c r="C96" s="35"/>
      <c r="D96" s="35"/>
      <c r="E96" s="35"/>
      <c r="F96" s="35"/>
      <c r="G96" s="35"/>
      <c r="H96" s="35"/>
      <c r="I96" s="35"/>
      <c r="J96" s="35"/>
      <c r="K96" s="35"/>
      <c r="L96" s="35"/>
      <c r="M96" s="35"/>
    </row>
    <row r="97" spans="3:13" ht="11.25">
      <c r="C97" s="35"/>
      <c r="D97" s="35"/>
      <c r="E97" s="35"/>
      <c r="F97" s="35"/>
      <c r="G97" s="35"/>
      <c r="H97" s="35"/>
      <c r="I97" s="35"/>
      <c r="J97" s="35"/>
      <c r="K97" s="35"/>
      <c r="L97" s="35"/>
      <c r="M97" s="35"/>
    </row>
    <row r="102" ht="11.25">
      <c r="A102" s="37"/>
    </row>
  </sheetData>
  <sheetProtection/>
  <mergeCells count="14">
    <mergeCell ref="A2:M2"/>
    <mergeCell ref="L10:M10"/>
    <mergeCell ref="A3:J3"/>
    <mergeCell ref="A1:L1"/>
    <mergeCell ref="A5:M6"/>
    <mergeCell ref="A94:L95"/>
    <mergeCell ref="A91:M92"/>
    <mergeCell ref="F10:G10"/>
    <mergeCell ref="I10:J10"/>
    <mergeCell ref="A89:C89"/>
    <mergeCell ref="A8:B10"/>
    <mergeCell ref="C8:M8"/>
    <mergeCell ref="C9:M9"/>
    <mergeCell ref="C10:D10"/>
  </mergeCells>
  <printOptions/>
  <pageMargins left="0.3937007874015748" right="0.7480314960629921" top="0.3937007874015748" bottom="0.15748031496062992" header="0" footer="0"/>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1:BV37"/>
  <sheetViews>
    <sheetView showGridLines="0" zoomScalePageLayoutView="0" workbookViewId="0" topLeftCell="A1">
      <pane xSplit="4" topLeftCell="BD1" activePane="topRight" state="frozen"/>
      <selection pane="topLeft" activeCell="A1" sqref="A1"/>
      <selection pane="topRight" activeCell="BV8" sqref="BV8"/>
    </sheetView>
  </sheetViews>
  <sheetFormatPr defaultColWidth="11.421875" defaultRowHeight="15"/>
  <cols>
    <col min="1" max="1" width="16.8515625" style="1" customWidth="1"/>
    <col min="2" max="2" width="16.140625" style="1" customWidth="1"/>
    <col min="3" max="3" width="18.8515625" style="1" customWidth="1"/>
    <col min="4" max="4" width="25.140625" style="1" customWidth="1"/>
    <col min="5" max="5" width="6.8515625" style="1" customWidth="1"/>
    <col min="6" max="6" width="7.421875" style="9" customWidth="1"/>
    <col min="7" max="7" width="5.57421875" style="9" customWidth="1"/>
    <col min="8" max="8" width="2.140625" style="9" customWidth="1"/>
    <col min="9" max="9" width="6.28125" style="9" customWidth="1"/>
    <col min="10" max="10" width="6.57421875" style="9" customWidth="1"/>
    <col min="11" max="11" width="5.7109375" style="9" customWidth="1"/>
    <col min="12" max="12" width="5.57421875" style="9" customWidth="1"/>
    <col min="13" max="13" width="6.421875" style="9" customWidth="1"/>
    <col min="14" max="14" width="5.421875" style="9" customWidth="1"/>
    <col min="15" max="16" width="5.7109375" style="9" customWidth="1"/>
    <col min="17" max="18" width="5.7109375" style="9" bestFit="1" customWidth="1"/>
    <col min="19" max="19" width="5.7109375" style="9" customWidth="1"/>
    <col min="20" max="20" width="5.7109375" style="9" bestFit="1" customWidth="1"/>
    <col min="21" max="21" width="1.1484375" style="9" customWidth="1"/>
    <col min="22" max="22" width="5.421875" style="9" customWidth="1"/>
    <col min="23" max="23" width="5.7109375" style="9" bestFit="1" customWidth="1"/>
    <col min="24" max="28" width="5.7109375" style="9" customWidth="1"/>
    <col min="29" max="29" width="5.7109375" style="9" bestFit="1" customWidth="1"/>
    <col min="30" max="32" width="5.7109375" style="9" customWidth="1"/>
    <col min="33" max="33" width="5.7109375" style="9" bestFit="1" customWidth="1"/>
    <col min="34" max="34" width="1.1484375" style="9" customWidth="1"/>
    <col min="35" max="46" width="5.421875" style="9" customWidth="1"/>
    <col min="47" max="47" width="1.1484375" style="9" customWidth="1"/>
    <col min="48" max="59" width="5.421875" style="9" customWidth="1"/>
    <col min="60" max="60" width="1.1484375" style="9" customWidth="1"/>
    <col min="61" max="72" width="5.421875" style="9" customWidth="1"/>
    <col min="73" max="73" width="1.1484375" style="9" customWidth="1"/>
    <col min="74" max="74" width="5.421875" style="9" customWidth="1"/>
    <col min="75" max="16384" width="11.421875" style="1" customWidth="1"/>
  </cols>
  <sheetData>
    <row r="1" spans="1:5" ht="15">
      <c r="A1" s="273" t="s">
        <v>748</v>
      </c>
      <c r="B1" s="244"/>
      <c r="C1" s="244"/>
      <c r="D1" s="244"/>
      <c r="E1" s="53"/>
    </row>
    <row r="2" spans="1:16" ht="15" customHeight="1">
      <c r="A2" s="269" t="s">
        <v>763</v>
      </c>
      <c r="B2" s="269"/>
      <c r="C2" s="269"/>
      <c r="D2" s="269"/>
      <c r="E2" s="269"/>
      <c r="F2" s="269"/>
      <c r="G2" s="269"/>
      <c r="H2" s="269"/>
      <c r="I2" s="269"/>
      <c r="J2" s="269"/>
      <c r="K2" s="269"/>
      <c r="L2" s="269"/>
      <c r="M2" s="269"/>
      <c r="N2" s="269"/>
      <c r="O2" s="269"/>
      <c r="P2" s="269"/>
    </row>
    <row r="3" spans="1:5" ht="15">
      <c r="A3" s="270" t="s">
        <v>300</v>
      </c>
      <c r="B3" s="244"/>
      <c r="C3" s="244"/>
      <c r="D3" s="244"/>
      <c r="E3" s="5"/>
    </row>
    <row r="4" spans="1:5" ht="12.75">
      <c r="A4" s="5"/>
      <c r="B4" s="28"/>
      <c r="C4" s="29"/>
      <c r="D4" s="29"/>
      <c r="E4" s="5"/>
    </row>
    <row r="5" spans="1:74" ht="15">
      <c r="A5" s="84" t="s">
        <v>120</v>
      </c>
      <c r="B5" s="75"/>
      <c r="C5" s="75"/>
      <c r="D5" s="75"/>
      <c r="E5" s="75"/>
      <c r="F5" s="75"/>
      <c r="G5" s="75"/>
      <c r="H5" s="75"/>
      <c r="I5" s="75"/>
      <c r="J5" s="75"/>
      <c r="K5" s="75"/>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row>
    <row r="6" spans="22:74" ht="12.75">
      <c r="V6" s="8"/>
      <c r="W6" s="8"/>
      <c r="X6" s="8"/>
      <c r="Y6" s="8"/>
      <c r="Z6" s="8"/>
      <c r="AA6" s="8"/>
      <c r="AB6" s="8"/>
      <c r="AC6" s="8"/>
      <c r="AD6" s="8"/>
      <c r="AE6" s="8"/>
      <c r="AF6" s="8"/>
      <c r="AG6" s="8"/>
      <c r="AI6" s="94"/>
      <c r="AJ6" s="94"/>
      <c r="AK6" s="94"/>
      <c r="AL6" s="94"/>
      <c r="AM6" s="94"/>
      <c r="AN6" s="94"/>
      <c r="AO6" s="94"/>
      <c r="AP6" s="94"/>
      <c r="AQ6" s="94"/>
      <c r="AR6" s="94"/>
      <c r="AS6" s="94"/>
      <c r="AT6" s="94"/>
      <c r="AV6" s="94"/>
      <c r="AW6" s="94"/>
      <c r="AX6" s="94"/>
      <c r="AY6" s="94"/>
      <c r="AZ6" s="94"/>
      <c r="BA6" s="94"/>
      <c r="BB6" s="94"/>
      <c r="BC6" s="94"/>
      <c r="BD6" s="94"/>
      <c r="BE6" s="94"/>
      <c r="BF6" s="94"/>
      <c r="BG6" s="94"/>
      <c r="BI6" s="94"/>
      <c r="BJ6" s="94"/>
      <c r="BK6" s="94"/>
      <c r="BL6" s="94"/>
      <c r="BM6" s="94"/>
      <c r="BN6" s="94"/>
      <c r="BO6" s="94"/>
      <c r="BP6" s="94"/>
      <c r="BQ6" s="94"/>
      <c r="BR6" s="94"/>
      <c r="BS6" s="94"/>
      <c r="BT6" s="94"/>
      <c r="BV6" s="94"/>
    </row>
    <row r="7" spans="1:74" s="99" customFormat="1" ht="15" customHeight="1">
      <c r="A7" s="245" t="s">
        <v>297</v>
      </c>
      <c r="B7" s="245" t="s">
        <v>363</v>
      </c>
      <c r="C7" s="245" t="s">
        <v>122</v>
      </c>
      <c r="D7" s="245" t="s">
        <v>364</v>
      </c>
      <c r="E7" s="242">
        <v>2015</v>
      </c>
      <c r="F7" s="242"/>
      <c r="G7" s="242"/>
      <c r="H7" s="115"/>
      <c r="I7" s="242">
        <v>2016</v>
      </c>
      <c r="J7" s="242"/>
      <c r="K7" s="242"/>
      <c r="L7" s="242"/>
      <c r="M7" s="242"/>
      <c r="N7" s="242"/>
      <c r="O7" s="242"/>
      <c r="P7" s="242"/>
      <c r="Q7" s="242"/>
      <c r="R7" s="242"/>
      <c r="S7" s="242"/>
      <c r="T7" s="242"/>
      <c r="U7" s="115"/>
      <c r="V7" s="274">
        <v>2017</v>
      </c>
      <c r="W7" s="274"/>
      <c r="X7" s="274"/>
      <c r="Y7" s="274"/>
      <c r="Z7" s="274"/>
      <c r="AA7" s="274"/>
      <c r="AB7" s="274"/>
      <c r="AC7" s="274"/>
      <c r="AD7" s="274"/>
      <c r="AE7" s="274"/>
      <c r="AF7" s="274"/>
      <c r="AG7" s="274"/>
      <c r="AH7" s="115"/>
      <c r="AI7" s="242">
        <v>2018</v>
      </c>
      <c r="AJ7" s="242"/>
      <c r="AK7" s="242"/>
      <c r="AL7" s="242"/>
      <c r="AM7" s="242"/>
      <c r="AN7" s="242"/>
      <c r="AO7" s="242"/>
      <c r="AP7" s="242"/>
      <c r="AQ7" s="242"/>
      <c r="AR7" s="242"/>
      <c r="AS7" s="242"/>
      <c r="AT7" s="242"/>
      <c r="AU7" s="115"/>
      <c r="AV7" s="242">
        <v>2019</v>
      </c>
      <c r="AW7" s="242"/>
      <c r="AX7" s="242"/>
      <c r="AY7" s="242"/>
      <c r="AZ7" s="242"/>
      <c r="BA7" s="242"/>
      <c r="BB7" s="242"/>
      <c r="BC7" s="242"/>
      <c r="BD7" s="242"/>
      <c r="BE7" s="242"/>
      <c r="BF7" s="242"/>
      <c r="BG7" s="277"/>
      <c r="BH7" s="115"/>
      <c r="BI7" s="248">
        <v>2020</v>
      </c>
      <c r="BJ7" s="248"/>
      <c r="BK7" s="248"/>
      <c r="BL7" s="248"/>
      <c r="BM7" s="248"/>
      <c r="BN7" s="248"/>
      <c r="BO7" s="248"/>
      <c r="BP7" s="248"/>
      <c r="BQ7" s="248"/>
      <c r="BR7" s="248"/>
      <c r="BS7" s="248"/>
      <c r="BT7" s="276"/>
      <c r="BU7" s="115"/>
      <c r="BV7" s="292">
        <v>2021</v>
      </c>
    </row>
    <row r="8" spans="1:74" s="99" customFormat="1" ht="12.75">
      <c r="A8" s="246"/>
      <c r="B8" s="246"/>
      <c r="C8" s="246" t="s">
        <v>365</v>
      </c>
      <c r="D8" s="246"/>
      <c r="E8" s="101" t="s">
        <v>411</v>
      </c>
      <c r="F8" s="92" t="s">
        <v>412</v>
      </c>
      <c r="G8" s="92" t="s">
        <v>413</v>
      </c>
      <c r="H8" s="94"/>
      <c r="I8" s="92" t="s">
        <v>303</v>
      </c>
      <c r="J8" s="92" t="s">
        <v>304</v>
      </c>
      <c r="K8" s="92" t="s">
        <v>305</v>
      </c>
      <c r="L8" s="92" t="s">
        <v>306</v>
      </c>
      <c r="M8" s="92" t="s">
        <v>410</v>
      </c>
      <c r="N8" s="92" t="s">
        <v>220</v>
      </c>
      <c r="O8" s="92" t="s">
        <v>63</v>
      </c>
      <c r="P8" s="92" t="s">
        <v>368</v>
      </c>
      <c r="Q8" s="92" t="s">
        <v>272</v>
      </c>
      <c r="R8" s="92" t="s">
        <v>411</v>
      </c>
      <c r="S8" s="92" t="s">
        <v>412</v>
      </c>
      <c r="T8" s="92" t="s">
        <v>413</v>
      </c>
      <c r="U8" s="94"/>
      <c r="V8" s="92" t="s">
        <v>303</v>
      </c>
      <c r="W8" s="92" t="s">
        <v>304</v>
      </c>
      <c r="X8" s="92" t="s">
        <v>305</v>
      </c>
      <c r="Y8" s="92" t="s">
        <v>306</v>
      </c>
      <c r="Z8" s="92" t="s">
        <v>410</v>
      </c>
      <c r="AA8" s="92" t="s">
        <v>220</v>
      </c>
      <c r="AB8" s="92" t="s">
        <v>63</v>
      </c>
      <c r="AC8" s="92" t="s">
        <v>368</v>
      </c>
      <c r="AD8" s="92" t="s">
        <v>272</v>
      </c>
      <c r="AE8" s="92" t="s">
        <v>411</v>
      </c>
      <c r="AF8" s="92" t="s">
        <v>412</v>
      </c>
      <c r="AG8" s="92" t="s">
        <v>413</v>
      </c>
      <c r="AH8" s="94"/>
      <c r="AI8" s="92" t="s">
        <v>303</v>
      </c>
      <c r="AJ8" s="92" t="s">
        <v>304</v>
      </c>
      <c r="AK8" s="92" t="s">
        <v>305</v>
      </c>
      <c r="AL8" s="92" t="s">
        <v>306</v>
      </c>
      <c r="AM8" s="92" t="s">
        <v>410</v>
      </c>
      <c r="AN8" s="92" t="s">
        <v>220</v>
      </c>
      <c r="AO8" s="92" t="s">
        <v>63</v>
      </c>
      <c r="AP8" s="92" t="s">
        <v>368</v>
      </c>
      <c r="AQ8" s="92" t="s">
        <v>272</v>
      </c>
      <c r="AR8" s="92" t="s">
        <v>411</v>
      </c>
      <c r="AS8" s="92" t="s">
        <v>412</v>
      </c>
      <c r="AT8" s="92" t="s">
        <v>413</v>
      </c>
      <c r="AU8" s="94"/>
      <c r="AV8" s="92" t="s">
        <v>303</v>
      </c>
      <c r="AW8" s="92" t="s">
        <v>304</v>
      </c>
      <c r="AX8" s="92" t="s">
        <v>305</v>
      </c>
      <c r="AY8" s="92" t="s">
        <v>306</v>
      </c>
      <c r="AZ8" s="92" t="s">
        <v>410</v>
      </c>
      <c r="BA8" s="92" t="s">
        <v>220</v>
      </c>
      <c r="BB8" s="92" t="s">
        <v>63</v>
      </c>
      <c r="BC8" s="92" t="s">
        <v>368</v>
      </c>
      <c r="BD8" s="92" t="s">
        <v>272</v>
      </c>
      <c r="BE8" s="92" t="s">
        <v>411</v>
      </c>
      <c r="BF8" s="92" t="s">
        <v>412</v>
      </c>
      <c r="BG8" s="92" t="s">
        <v>413</v>
      </c>
      <c r="BH8" s="94"/>
      <c r="BI8" s="92" t="s">
        <v>303</v>
      </c>
      <c r="BJ8" s="92" t="s">
        <v>304</v>
      </c>
      <c r="BK8" s="92" t="s">
        <v>305</v>
      </c>
      <c r="BL8" s="92" t="s">
        <v>306</v>
      </c>
      <c r="BM8" s="92" t="s">
        <v>410</v>
      </c>
      <c r="BN8" s="92" t="s">
        <v>220</v>
      </c>
      <c r="BO8" s="92" t="s">
        <v>63</v>
      </c>
      <c r="BP8" s="92" t="s">
        <v>368</v>
      </c>
      <c r="BQ8" s="92" t="s">
        <v>272</v>
      </c>
      <c r="BR8" s="92" t="s">
        <v>411</v>
      </c>
      <c r="BS8" s="92" t="s">
        <v>412</v>
      </c>
      <c r="BT8" s="92" t="s">
        <v>705</v>
      </c>
      <c r="BU8" s="94"/>
      <c r="BV8" s="92" t="s">
        <v>505</v>
      </c>
    </row>
    <row r="9" spans="1:5" ht="12.75">
      <c r="A9" s="9"/>
      <c r="B9" s="9"/>
      <c r="C9" s="9"/>
      <c r="D9" s="9"/>
      <c r="E9" s="9"/>
    </row>
    <row r="10" spans="1:74" s="90" customFormat="1" ht="12.75">
      <c r="A10" s="19" t="s">
        <v>366</v>
      </c>
      <c r="B10" s="105" t="s">
        <v>307</v>
      </c>
      <c r="C10" s="19" t="s">
        <v>367</v>
      </c>
      <c r="D10" s="105" t="s">
        <v>369</v>
      </c>
      <c r="E10" s="46">
        <v>100</v>
      </c>
      <c r="F10" s="116">
        <v>100.14994377108584</v>
      </c>
      <c r="G10" s="116">
        <v>100.4060977133575</v>
      </c>
      <c r="H10" s="116"/>
      <c r="I10" s="117">
        <v>100.63101336998626</v>
      </c>
      <c r="J10" s="117">
        <v>100.78720479820068</v>
      </c>
      <c r="K10" s="117">
        <v>101.39322753967262</v>
      </c>
      <c r="L10" s="117">
        <v>119.9675121829314</v>
      </c>
      <c r="M10" s="117">
        <v>122.67899537673371</v>
      </c>
      <c r="N10" s="117">
        <v>123.4099712607772</v>
      </c>
      <c r="O10" s="117">
        <v>122.87892040484817</v>
      </c>
      <c r="P10" s="117">
        <v>122.53529926277645</v>
      </c>
      <c r="Q10" s="117">
        <v>123.01636886167685</v>
      </c>
      <c r="R10" s="117">
        <v>133.64988129451453</v>
      </c>
      <c r="S10" s="117">
        <v>135.0930900912158</v>
      </c>
      <c r="T10" s="117">
        <v>135.7928276896164</v>
      </c>
      <c r="U10" s="116"/>
      <c r="V10" s="117">
        <v>140.3848556791203</v>
      </c>
      <c r="W10" s="117">
        <v>140.54104710733475</v>
      </c>
      <c r="X10" s="117">
        <v>140.6097713357491</v>
      </c>
      <c r="Y10" s="117">
        <v>152.9114082219168</v>
      </c>
      <c r="Z10" s="117">
        <v>153.99850056228917</v>
      </c>
      <c r="AA10" s="117">
        <v>155.2605273022617</v>
      </c>
      <c r="AB10" s="117">
        <v>169.1740597276022</v>
      </c>
      <c r="AC10" s="117">
        <v>170.60477321004626</v>
      </c>
      <c r="AD10" s="117">
        <v>170.98588029488945</v>
      </c>
      <c r="AE10" s="117">
        <v>171.57316006497567</v>
      </c>
      <c r="AF10" s="117">
        <v>171.1608146944896</v>
      </c>
      <c r="AG10" s="117">
        <v>171.4482069224041</v>
      </c>
      <c r="AH10" s="116"/>
      <c r="AI10" s="117">
        <v>171.6918655504186</v>
      </c>
      <c r="AJ10" s="117">
        <v>174.80944645757845</v>
      </c>
      <c r="AK10" s="117">
        <v>176.77745845308013</v>
      </c>
      <c r="AL10" s="117">
        <v>192.2529051605648</v>
      </c>
      <c r="AM10" s="117">
        <v>193.83981007122333</v>
      </c>
      <c r="AN10" s="117">
        <v>195.00812195426718</v>
      </c>
      <c r="AO10" s="117">
        <v>194.92690241159568</v>
      </c>
      <c r="AP10" s="117">
        <v>202.7302261651881</v>
      </c>
      <c r="AQ10" s="117">
        <v>209.9962514057229</v>
      </c>
      <c r="AR10" s="117">
        <v>211.5581656878671</v>
      </c>
      <c r="AS10" s="117">
        <v>222.5665375484194</v>
      </c>
      <c r="AT10" s="117">
        <v>233.10008746719987</v>
      </c>
      <c r="AU10" s="116"/>
      <c r="AV10" s="117">
        <v>235.93652380357375</v>
      </c>
      <c r="AW10" s="117">
        <v>236.77370985880304</v>
      </c>
      <c r="AX10" s="117">
        <v>245.81406972385363</v>
      </c>
      <c r="AY10" s="117">
        <v>266.3126327627141</v>
      </c>
      <c r="AZ10" s="117">
        <v>277.7770835936525</v>
      </c>
      <c r="BA10" s="117">
        <v>280.49481444458337</v>
      </c>
      <c r="BB10" s="117">
        <v>291.99050356116464</v>
      </c>
      <c r="BC10" s="117">
        <v>302.89266525053114</v>
      </c>
      <c r="BD10" s="117">
        <v>304.5357990753468</v>
      </c>
      <c r="BE10" s="117">
        <v>324.5595401724354</v>
      </c>
      <c r="BF10" s="117">
        <v>343.2775209296515</v>
      </c>
      <c r="BG10" s="117">
        <v>354.666999875047</v>
      </c>
      <c r="BH10" s="116"/>
      <c r="BI10" s="117">
        <v>387.21104585780347</v>
      </c>
      <c r="BJ10" s="117">
        <v>412.5390478570538</v>
      </c>
      <c r="BK10" s="117">
        <v>409.13407472197946</v>
      </c>
      <c r="BL10" s="117">
        <v>394.452080469824</v>
      </c>
      <c r="BM10" s="117">
        <v>383.5374234662003</v>
      </c>
      <c r="BN10" s="117">
        <v>379.0078720479822</v>
      </c>
      <c r="BO10" s="117">
        <v>379.1953017618395</v>
      </c>
      <c r="BP10" s="117">
        <v>380.13245033112605</v>
      </c>
      <c r="BQ10" s="117">
        <v>382.1941771835564</v>
      </c>
      <c r="BR10" s="117">
        <v>380.51980507309787</v>
      </c>
      <c r="BS10" s="117">
        <v>456.1414469573913</v>
      </c>
      <c r="BT10" s="117">
        <v>459.75884043483717</v>
      </c>
      <c r="BU10" s="116"/>
      <c r="BV10" s="117">
        <v>461.32700237410995</v>
      </c>
    </row>
    <row r="11" spans="1:74" s="90" customFormat="1" ht="12.75">
      <c r="A11" s="19" t="s">
        <v>370</v>
      </c>
      <c r="B11" s="105" t="s">
        <v>371</v>
      </c>
      <c r="C11" s="19" t="s">
        <v>372</v>
      </c>
      <c r="D11" s="105" t="s">
        <v>373</v>
      </c>
      <c r="E11" s="46">
        <v>100</v>
      </c>
      <c r="F11" s="116">
        <v>100.6356847497377</v>
      </c>
      <c r="G11" s="116">
        <v>102.46250694315867</v>
      </c>
      <c r="H11" s="8"/>
      <c r="I11" s="117">
        <v>103.74004813923348</v>
      </c>
      <c r="J11" s="117">
        <v>104.78306486453126</v>
      </c>
      <c r="K11" s="117">
        <v>105.46195149046473</v>
      </c>
      <c r="L11" s="117">
        <v>122.69332839597605</v>
      </c>
      <c r="M11" s="117">
        <v>123.83509226686415</v>
      </c>
      <c r="N11" s="117">
        <v>124.13750540023453</v>
      </c>
      <c r="O11" s="117">
        <v>124.18070727643028</v>
      </c>
      <c r="P11" s="117">
        <v>124.32882799481577</v>
      </c>
      <c r="Q11" s="117">
        <v>125.26075418132443</v>
      </c>
      <c r="R11" s="117">
        <v>134.7836820341912</v>
      </c>
      <c r="S11" s="117">
        <v>136.40683823983213</v>
      </c>
      <c r="T11" s="117">
        <v>137.00549280997348</v>
      </c>
      <c r="U11" s="8"/>
      <c r="V11" s="117">
        <v>141.50465963093257</v>
      </c>
      <c r="W11" s="117">
        <v>142.3008084922545</v>
      </c>
      <c r="X11" s="117">
        <v>142.86860457939886</v>
      </c>
      <c r="Y11" s="117">
        <v>154.55779793865332</v>
      </c>
      <c r="Z11" s="117">
        <v>154.82935258902668</v>
      </c>
      <c r="AA11" s="117">
        <v>155.59464296735172</v>
      </c>
      <c r="AB11" s="117">
        <v>168.19107572671726</v>
      </c>
      <c r="AC11" s="117">
        <v>168.9440227118435</v>
      </c>
      <c r="AD11" s="117">
        <v>169.59822255137937</v>
      </c>
      <c r="AE11" s="117">
        <v>170.4622600752947</v>
      </c>
      <c r="AF11" s="117">
        <v>170.69061284947233</v>
      </c>
      <c r="AG11" s="117">
        <v>171.43738813799916</v>
      </c>
      <c r="AH11" s="8"/>
      <c r="AI11" s="117">
        <v>172.5050916496945</v>
      </c>
      <c r="AJ11" s="117">
        <v>175.97358513855463</v>
      </c>
      <c r="AK11" s="117">
        <v>178.49163735110784</v>
      </c>
      <c r="AL11" s="117">
        <v>191.81015861260263</v>
      </c>
      <c r="AM11" s="117">
        <v>194.43312966734558</v>
      </c>
      <c r="AN11" s="117">
        <v>196.38338579275444</v>
      </c>
      <c r="AO11" s="117">
        <v>197.9880269085972</v>
      </c>
      <c r="AP11" s="117">
        <v>206.60371536135287</v>
      </c>
      <c r="AQ11" s="117">
        <v>217.95963710424</v>
      </c>
      <c r="AR11" s="117">
        <v>220.53323458618777</v>
      </c>
      <c r="AS11" s="117">
        <v>231.54971301610817</v>
      </c>
      <c r="AT11" s="117">
        <v>239.88767512189105</v>
      </c>
      <c r="AU11" s="8"/>
      <c r="AV11" s="117">
        <v>243.15250262297113</v>
      </c>
      <c r="AW11" s="117">
        <v>244.23254952786527</v>
      </c>
      <c r="AX11" s="117">
        <v>253.7986792569278</v>
      </c>
      <c r="AY11" s="117">
        <v>273.9122384743567</v>
      </c>
      <c r="AZ11" s="117">
        <v>284.583101894711</v>
      </c>
      <c r="BA11" s="117">
        <v>286.16922792075553</v>
      </c>
      <c r="BB11" s="117">
        <v>295.6612972906253</v>
      </c>
      <c r="BC11" s="117">
        <v>310.73258038634833</v>
      </c>
      <c r="BD11" s="117">
        <v>314.11467012281696</v>
      </c>
      <c r="BE11" s="117">
        <v>334.1418255878543</v>
      </c>
      <c r="BF11" s="117">
        <v>352.0706042090973</v>
      </c>
      <c r="BG11" s="117">
        <v>361.00104918842214</v>
      </c>
      <c r="BH11" s="8"/>
      <c r="BI11" s="117">
        <v>389.6870949824109</v>
      </c>
      <c r="BJ11" s="117">
        <v>410.5474294883666</v>
      </c>
      <c r="BK11" s="117">
        <v>407.7948528050363</v>
      </c>
      <c r="BL11" s="117">
        <v>397.7288156514228</v>
      </c>
      <c r="BM11" s="117">
        <v>392.0323396901811</v>
      </c>
      <c r="BN11" s="117">
        <v>392.9148923038946</v>
      </c>
      <c r="BO11" s="117">
        <v>398.3583287045612</v>
      </c>
      <c r="BP11" s="117">
        <v>404.0362895760048</v>
      </c>
      <c r="BQ11" s="117">
        <v>414.1208418194165</v>
      </c>
      <c r="BR11" s="117">
        <v>423.0759735851389</v>
      </c>
      <c r="BS11" s="117">
        <v>503.4684934888605</v>
      </c>
      <c r="BT11" s="117">
        <v>515.7316546318586</v>
      </c>
      <c r="BU11" s="8"/>
      <c r="BV11" s="117">
        <v>526.5814972535954</v>
      </c>
    </row>
    <row r="12" spans="1:74" s="90" customFormat="1" ht="12.75">
      <c r="A12" s="19" t="s">
        <v>374</v>
      </c>
      <c r="B12" s="105" t="s">
        <v>375</v>
      </c>
      <c r="C12" s="19" t="s">
        <v>372</v>
      </c>
      <c r="D12" s="105" t="s">
        <v>376</v>
      </c>
      <c r="E12" s="46">
        <v>100</v>
      </c>
      <c r="F12" s="116">
        <v>100.93035619351409</v>
      </c>
      <c r="G12" s="116">
        <v>107.70866560340244</v>
      </c>
      <c r="H12" s="8"/>
      <c r="I12" s="117">
        <v>112.94524189261031</v>
      </c>
      <c r="J12" s="117">
        <v>113.87559808612441</v>
      </c>
      <c r="K12" s="117">
        <v>115.86921850079746</v>
      </c>
      <c r="L12" s="117">
        <v>121.01275917065392</v>
      </c>
      <c r="M12" s="117">
        <v>121.79691653375865</v>
      </c>
      <c r="N12" s="117">
        <v>125.35885167464116</v>
      </c>
      <c r="O12" s="117">
        <v>125.37214247740563</v>
      </c>
      <c r="P12" s="117">
        <v>125.86390217969165</v>
      </c>
      <c r="Q12" s="117">
        <v>126.06326422115896</v>
      </c>
      <c r="R12" s="117">
        <v>126.50186071238703</v>
      </c>
      <c r="S12" s="117">
        <v>127.64486975013291</v>
      </c>
      <c r="T12" s="117">
        <v>129.87772461456674</v>
      </c>
      <c r="U12" s="8"/>
      <c r="V12" s="117">
        <v>130.7283359914939</v>
      </c>
      <c r="W12" s="117">
        <v>132.150451887294</v>
      </c>
      <c r="X12" s="117">
        <v>132.85486443381183</v>
      </c>
      <c r="Y12" s="117">
        <v>133.46624136097822</v>
      </c>
      <c r="Z12" s="117">
        <v>135.725677830941</v>
      </c>
      <c r="AA12" s="117">
        <v>135.8054226475279</v>
      </c>
      <c r="AB12" s="117">
        <v>136.61616161616163</v>
      </c>
      <c r="AC12" s="117">
        <v>140.28442317916003</v>
      </c>
      <c r="AD12" s="117">
        <v>141.58692185007976</v>
      </c>
      <c r="AE12" s="117">
        <v>144.2052099946837</v>
      </c>
      <c r="AF12" s="117">
        <v>144.8165869218501</v>
      </c>
      <c r="AG12" s="117">
        <v>145.80010632642214</v>
      </c>
      <c r="AH12" s="8"/>
      <c r="AI12" s="117">
        <v>148.7107921318448</v>
      </c>
      <c r="AJ12" s="117">
        <v>149.68102073365236</v>
      </c>
      <c r="AK12" s="117">
        <v>152.97713981924514</v>
      </c>
      <c r="AL12" s="117">
        <v>154.6783625730995</v>
      </c>
      <c r="AM12" s="117">
        <v>162.50664540138234</v>
      </c>
      <c r="AN12" s="117">
        <v>175.2126528442319</v>
      </c>
      <c r="AO12" s="117">
        <v>183.74534821903256</v>
      </c>
      <c r="AP12" s="117">
        <v>184.56937799043078</v>
      </c>
      <c r="AQ12" s="117">
        <v>214.23444976076573</v>
      </c>
      <c r="AR12" s="117">
        <v>234.56937799043084</v>
      </c>
      <c r="AS12" s="117">
        <v>234.52950558213735</v>
      </c>
      <c r="AT12" s="117">
        <v>234.48963317384388</v>
      </c>
      <c r="AU12" s="8"/>
      <c r="AV12" s="117">
        <v>234.48963317384388</v>
      </c>
      <c r="AW12" s="117">
        <v>244.81658692185025</v>
      </c>
      <c r="AX12" s="117">
        <v>248.48484848484864</v>
      </c>
      <c r="AY12" s="117">
        <v>260.87187666135054</v>
      </c>
      <c r="AZ12" s="117">
        <v>265.51036682615654</v>
      </c>
      <c r="BA12" s="117">
        <v>275.1993620414675</v>
      </c>
      <c r="BB12" s="117">
        <v>275.5183413078152</v>
      </c>
      <c r="BC12" s="117">
        <v>327.80435938330703</v>
      </c>
      <c r="BD12" s="117">
        <v>328.8809144072304</v>
      </c>
      <c r="BE12" s="117">
        <v>329.5321637426903</v>
      </c>
      <c r="BF12" s="117">
        <v>345.9064327485382</v>
      </c>
      <c r="BG12" s="117">
        <v>345.9064327485382</v>
      </c>
      <c r="BH12" s="8"/>
      <c r="BI12" s="117">
        <v>350.6512493354601</v>
      </c>
      <c r="BJ12" s="117">
        <v>351.08984582668813</v>
      </c>
      <c r="BK12" s="117">
        <v>353.44231791600237</v>
      </c>
      <c r="BL12" s="117">
        <v>360.16746411483274</v>
      </c>
      <c r="BM12" s="117">
        <v>382.80170122275405</v>
      </c>
      <c r="BN12" s="117">
        <v>401.03668261563024</v>
      </c>
      <c r="BO12" s="117">
        <v>414.22115895800135</v>
      </c>
      <c r="BP12" s="117">
        <v>440.29771398192486</v>
      </c>
      <c r="BQ12" s="117">
        <v>478.2695374800642</v>
      </c>
      <c r="BR12" s="117">
        <v>527.2594364699631</v>
      </c>
      <c r="BS12" s="117">
        <v>565.2578415736315</v>
      </c>
      <c r="BT12" s="117">
        <v>610.0079744816592</v>
      </c>
      <c r="BU12" s="8"/>
      <c r="BV12" s="117">
        <v>646.7836257309946</v>
      </c>
    </row>
    <row r="13" spans="1:74" s="90" customFormat="1" ht="12.75">
      <c r="A13" s="19" t="s">
        <v>377</v>
      </c>
      <c r="B13" s="105" t="s">
        <v>378</v>
      </c>
      <c r="C13" s="19" t="s">
        <v>379</v>
      </c>
      <c r="D13" s="105" t="s">
        <v>380</v>
      </c>
      <c r="E13" s="46">
        <v>100</v>
      </c>
      <c r="F13" s="116">
        <v>100.87001553599171</v>
      </c>
      <c r="G13" s="116">
        <v>105.59295701708959</v>
      </c>
      <c r="H13" s="8"/>
      <c r="I13" s="117">
        <v>106.06939409632315</v>
      </c>
      <c r="J13" s="117">
        <v>109.64267219057483</v>
      </c>
      <c r="K13" s="117">
        <v>119.48213360952873</v>
      </c>
      <c r="L13" s="117">
        <v>125.91403417918177</v>
      </c>
      <c r="M13" s="117">
        <v>132.85344381149662</v>
      </c>
      <c r="N13" s="117">
        <v>133.98239254272394</v>
      </c>
      <c r="O13" s="117">
        <v>135.08026929052303</v>
      </c>
      <c r="P13" s="117">
        <v>135.75349559813566</v>
      </c>
      <c r="Q13" s="117">
        <v>135.96064215432415</v>
      </c>
      <c r="R13" s="117">
        <v>134.64526152252714</v>
      </c>
      <c r="S13" s="117">
        <v>135.8570688762299</v>
      </c>
      <c r="T13" s="117">
        <v>137.4210253754531</v>
      </c>
      <c r="U13" s="8"/>
      <c r="V13" s="117">
        <v>138.63283272915587</v>
      </c>
      <c r="W13" s="117">
        <v>139.14034179181772</v>
      </c>
      <c r="X13" s="117">
        <v>145.67581563956497</v>
      </c>
      <c r="Y13" s="117">
        <v>148.30657690315897</v>
      </c>
      <c r="Z13" s="117">
        <v>149.24909373381666</v>
      </c>
      <c r="AA13" s="117">
        <v>151.50699119627134</v>
      </c>
      <c r="AB13" s="117">
        <v>155.01812532366648</v>
      </c>
      <c r="AC13" s="117">
        <v>162.49611600207143</v>
      </c>
      <c r="AD13" s="117">
        <v>162.49611600207143</v>
      </c>
      <c r="AE13" s="117">
        <v>163.5525634386328</v>
      </c>
      <c r="AF13" s="117">
        <v>164.23614707405486</v>
      </c>
      <c r="AG13" s="117">
        <v>166.3490419471776</v>
      </c>
      <c r="AH13" s="8"/>
      <c r="AI13" s="117">
        <v>172.180217503884</v>
      </c>
      <c r="AJ13" s="117">
        <v>189.06266183324703</v>
      </c>
      <c r="AK13" s="117">
        <v>189.65302951838427</v>
      </c>
      <c r="AL13" s="117">
        <v>190.98912480580015</v>
      </c>
      <c r="AM13" s="117">
        <v>199.6167788710513</v>
      </c>
      <c r="AN13" s="117">
        <v>202.07146556188505</v>
      </c>
      <c r="AO13" s="117">
        <v>212.52200932159508</v>
      </c>
      <c r="AP13" s="117">
        <v>215.1734852408079</v>
      </c>
      <c r="AQ13" s="117">
        <v>226.91869497669603</v>
      </c>
      <c r="AR13" s="117">
        <v>240.53858104609012</v>
      </c>
      <c r="AS13" s="117">
        <v>242.8482651475919</v>
      </c>
      <c r="AT13" s="117">
        <v>246.8876229932677</v>
      </c>
      <c r="AU13" s="8"/>
      <c r="AV13" s="117">
        <v>252.97773174520972</v>
      </c>
      <c r="AW13" s="117">
        <v>278.8503366131538</v>
      </c>
      <c r="AX13" s="117">
        <v>281.1910926980839</v>
      </c>
      <c r="AY13" s="117">
        <v>290.32625582599684</v>
      </c>
      <c r="AZ13" s="117">
        <v>310.46090108751935</v>
      </c>
      <c r="BA13" s="117">
        <v>316.8513723459347</v>
      </c>
      <c r="BB13" s="117">
        <v>322.1543241843604</v>
      </c>
      <c r="BC13" s="117">
        <v>342.06110823407556</v>
      </c>
      <c r="BD13" s="117">
        <v>354.3034697048161</v>
      </c>
      <c r="BE13" s="117">
        <v>360.7664422578974</v>
      </c>
      <c r="BF13" s="117">
        <v>384.7125841532884</v>
      </c>
      <c r="BG13" s="117">
        <v>401.27395132055926</v>
      </c>
      <c r="BH13" s="8"/>
      <c r="BI13" s="117">
        <v>416.8720870015535</v>
      </c>
      <c r="BJ13" s="117">
        <v>422.268254790264</v>
      </c>
      <c r="BK13" s="117">
        <v>430.3573278094251</v>
      </c>
      <c r="BL13" s="117">
        <v>433.84774728120135</v>
      </c>
      <c r="BM13" s="117">
        <v>444.9093733816674</v>
      </c>
      <c r="BN13" s="117">
        <v>446.48368720869996</v>
      </c>
      <c r="BO13" s="117">
        <v>451.3827032625581</v>
      </c>
      <c r="BP13" s="117">
        <v>457.06887622993247</v>
      </c>
      <c r="BQ13" s="117">
        <v>466.30761263593973</v>
      </c>
      <c r="BR13" s="117">
        <v>495.7017089590884</v>
      </c>
      <c r="BS13" s="117">
        <v>525.9761781460383</v>
      </c>
      <c r="BT13" s="117">
        <v>667.0636975660278</v>
      </c>
      <c r="BU13" s="8"/>
      <c r="BV13" s="117">
        <v>689.3940963231485</v>
      </c>
    </row>
    <row r="14" spans="1:74" s="90" customFormat="1" ht="33.75">
      <c r="A14" s="19" t="s">
        <v>381</v>
      </c>
      <c r="B14" s="105" t="s">
        <v>382</v>
      </c>
      <c r="C14" s="19" t="s">
        <v>372</v>
      </c>
      <c r="D14" s="105" t="s">
        <v>383</v>
      </c>
      <c r="E14" s="46">
        <v>100</v>
      </c>
      <c r="F14" s="116">
        <v>100.51318350734383</v>
      </c>
      <c r="G14" s="116">
        <v>107.72429658467527</v>
      </c>
      <c r="H14" s="8"/>
      <c r="I14" s="117">
        <v>112.6349318704654</v>
      </c>
      <c r="J14" s="117">
        <v>114.72305786586445</v>
      </c>
      <c r="K14" s="117">
        <v>115.48398513537427</v>
      </c>
      <c r="L14" s="117">
        <v>118.64271810299063</v>
      </c>
      <c r="M14" s="117">
        <v>132.07396920898955</v>
      </c>
      <c r="N14" s="117">
        <v>132.9056804105468</v>
      </c>
      <c r="O14" s="117">
        <v>134.72836666076802</v>
      </c>
      <c r="P14" s="117">
        <v>134.50716687311981</v>
      </c>
      <c r="Q14" s="117">
        <v>134.90532649088658</v>
      </c>
      <c r="R14" s="117">
        <v>139.0284905326491</v>
      </c>
      <c r="S14" s="117">
        <v>145.35480445938774</v>
      </c>
      <c r="T14" s="117">
        <v>146.04494779685012</v>
      </c>
      <c r="U14" s="8"/>
      <c r="V14" s="117">
        <v>149.55760042470362</v>
      </c>
      <c r="W14" s="117">
        <v>151.45991859847817</v>
      </c>
      <c r="X14" s="117">
        <v>151.57494248805523</v>
      </c>
      <c r="Y14" s="117">
        <v>151.95540612281013</v>
      </c>
      <c r="Z14" s="117">
        <v>159.40541497080164</v>
      </c>
      <c r="AA14" s="117">
        <v>161.27234117855252</v>
      </c>
      <c r="AB14" s="117">
        <v>171.84569102813668</v>
      </c>
      <c r="AC14" s="117">
        <v>176.41125464519558</v>
      </c>
      <c r="AD14" s="117">
        <v>180.17165103521506</v>
      </c>
      <c r="AE14" s="117">
        <v>182.71102459741644</v>
      </c>
      <c r="AF14" s="117">
        <v>183.0384002831358</v>
      </c>
      <c r="AG14" s="117">
        <v>184.61334277119104</v>
      </c>
      <c r="AH14" s="8"/>
      <c r="AI14" s="117">
        <v>187.78977172181928</v>
      </c>
      <c r="AJ14" s="117">
        <v>190.28490532649099</v>
      </c>
      <c r="AK14" s="117">
        <v>191.71827995045135</v>
      </c>
      <c r="AL14" s="117">
        <v>200.00000000000009</v>
      </c>
      <c r="AM14" s="117">
        <v>217.69598301185638</v>
      </c>
      <c r="AN14" s="117">
        <v>226.26083878959483</v>
      </c>
      <c r="AO14" s="117">
        <v>228.0392850822864</v>
      </c>
      <c r="AP14" s="117">
        <v>235.0468943549815</v>
      </c>
      <c r="AQ14" s="117">
        <v>258.75066359936307</v>
      </c>
      <c r="AR14" s="117">
        <v>262.34294815076987</v>
      </c>
      <c r="AS14" s="117">
        <v>263.33392319943385</v>
      </c>
      <c r="AT14" s="117">
        <v>269.00548575473385</v>
      </c>
      <c r="AU14" s="8"/>
      <c r="AV14" s="117">
        <v>274.08423287913655</v>
      </c>
      <c r="AW14" s="117">
        <v>276.6059104583261</v>
      </c>
      <c r="AX14" s="117">
        <v>284.4363829410725</v>
      </c>
      <c r="AY14" s="117">
        <v>291.1608564855779</v>
      </c>
      <c r="AZ14" s="117">
        <v>301.3448947089012</v>
      </c>
      <c r="BA14" s="117">
        <v>322.8720580428244</v>
      </c>
      <c r="BB14" s="117">
        <v>322.04034684126714</v>
      </c>
      <c r="BC14" s="117">
        <v>363.8736506812955</v>
      </c>
      <c r="BD14" s="117">
        <v>373.6241373208283</v>
      </c>
      <c r="BE14" s="117">
        <v>382.99416032560623</v>
      </c>
      <c r="BF14" s="117">
        <v>400.7963192355337</v>
      </c>
      <c r="BG14" s="117">
        <v>411.98018049902686</v>
      </c>
      <c r="BH14" s="8"/>
      <c r="BI14" s="117">
        <v>420.02300477791556</v>
      </c>
      <c r="BJ14" s="117">
        <v>434.5779508051674</v>
      </c>
      <c r="BK14" s="117">
        <v>441.4970801628032</v>
      </c>
      <c r="BL14" s="117">
        <v>447.01822686250233</v>
      </c>
      <c r="BM14" s="117">
        <v>454.53017165103546</v>
      </c>
      <c r="BN14" s="117">
        <v>469.53636524508954</v>
      </c>
      <c r="BO14" s="117">
        <v>475.0575119447887</v>
      </c>
      <c r="BP14" s="117">
        <v>483.1003362236774</v>
      </c>
      <c r="BQ14" s="117">
        <v>494.1514776145816</v>
      </c>
      <c r="BR14" s="117">
        <v>508.4852238541852</v>
      </c>
      <c r="BS14" s="117">
        <v>564.8380817554417</v>
      </c>
      <c r="BT14" s="117">
        <v>596.3900194655815</v>
      </c>
      <c r="BU14" s="8"/>
      <c r="BV14" s="117">
        <v>621.5448593169352</v>
      </c>
    </row>
    <row r="15" spans="1:74" s="90" customFormat="1" ht="22.5">
      <c r="A15" s="19" t="s">
        <v>384</v>
      </c>
      <c r="B15" s="105" t="s">
        <v>385</v>
      </c>
      <c r="C15" s="19" t="s">
        <v>386</v>
      </c>
      <c r="D15" s="105" t="s">
        <v>387</v>
      </c>
      <c r="E15" s="46">
        <v>100</v>
      </c>
      <c r="F15" s="116">
        <v>103.92030848329048</v>
      </c>
      <c r="G15" s="116">
        <v>112.66066838046272</v>
      </c>
      <c r="H15" s="8"/>
      <c r="I15" s="117">
        <v>122.43644672950587</v>
      </c>
      <c r="J15" s="117">
        <v>126.84233076263928</v>
      </c>
      <c r="K15" s="117">
        <v>135.98971722365044</v>
      </c>
      <c r="L15" s="117">
        <v>139.98857469294495</v>
      </c>
      <c r="M15" s="117">
        <v>141.53813196229655</v>
      </c>
      <c r="N15" s="117">
        <v>142.16652385032853</v>
      </c>
      <c r="O15" s="117">
        <v>142.5592687803485</v>
      </c>
      <c r="P15" s="117">
        <v>143.66609540131395</v>
      </c>
      <c r="Q15" s="117">
        <v>143.54470151385323</v>
      </c>
      <c r="R15" s="117">
        <v>145.42273636103974</v>
      </c>
      <c r="S15" s="117">
        <v>145.37275064267357</v>
      </c>
      <c r="T15" s="117">
        <v>147.74350185661245</v>
      </c>
      <c r="U15" s="8"/>
      <c r="V15" s="117">
        <v>147.7506426735219</v>
      </c>
      <c r="W15" s="117">
        <v>148.17195087117972</v>
      </c>
      <c r="X15" s="117">
        <v>151.16395315624115</v>
      </c>
      <c r="Y15" s="117">
        <v>153.69180234218803</v>
      </c>
      <c r="Z15" s="117">
        <v>156.42673521850907</v>
      </c>
      <c r="AA15" s="117">
        <v>156.34818623250507</v>
      </c>
      <c r="AB15" s="117">
        <v>161.88231933733226</v>
      </c>
      <c r="AC15" s="117">
        <v>163.8817480719795</v>
      </c>
      <c r="AD15" s="117">
        <v>168.5232790631249</v>
      </c>
      <c r="AE15" s="117">
        <v>169.98714652956306</v>
      </c>
      <c r="AF15" s="117">
        <v>173.0219937160812</v>
      </c>
      <c r="AG15" s="117">
        <v>174.542987717795</v>
      </c>
      <c r="AH15" s="8"/>
      <c r="AI15" s="117">
        <v>179.5272779205942</v>
      </c>
      <c r="AJ15" s="117">
        <v>181.98371893744655</v>
      </c>
      <c r="AK15" s="117">
        <v>187.56783776063992</v>
      </c>
      <c r="AL15" s="117">
        <v>191.06683804627258</v>
      </c>
      <c r="AM15" s="117">
        <v>205.90545558411893</v>
      </c>
      <c r="AN15" s="117">
        <v>221.49385889745798</v>
      </c>
      <c r="AO15" s="117">
        <v>235.81119680091413</v>
      </c>
      <c r="AP15" s="117">
        <v>242.70208511853767</v>
      </c>
      <c r="AQ15" s="117">
        <v>296.4510139960012</v>
      </c>
      <c r="AR15" s="117">
        <v>315.6812339331621</v>
      </c>
      <c r="AS15" s="117">
        <v>318.9445872607828</v>
      </c>
      <c r="AT15" s="117">
        <v>323.850328477578</v>
      </c>
      <c r="AU15" s="8"/>
      <c r="AV15" s="117">
        <v>322.11510996858055</v>
      </c>
      <c r="AW15" s="117">
        <v>328.59897172236526</v>
      </c>
      <c r="AX15" s="117">
        <v>335.45415595544154</v>
      </c>
      <c r="AY15" s="117">
        <v>345.265638389032</v>
      </c>
      <c r="AZ15" s="117">
        <v>348.0219937160814</v>
      </c>
      <c r="BA15" s="117">
        <v>354.8057697800631</v>
      </c>
      <c r="BB15" s="117">
        <v>355.85546986575287</v>
      </c>
      <c r="BC15" s="117">
        <v>423.66466723793235</v>
      </c>
      <c r="BD15" s="117">
        <v>437.64638674664417</v>
      </c>
      <c r="BE15" s="117">
        <v>445.50842616395346</v>
      </c>
      <c r="BF15" s="117">
        <v>458.14767209368785</v>
      </c>
      <c r="BG15" s="117">
        <v>467.8734647243648</v>
      </c>
      <c r="BH15" s="8"/>
      <c r="BI15" s="117">
        <v>471.94373036275385</v>
      </c>
      <c r="BJ15" s="117">
        <v>477.1351042559272</v>
      </c>
      <c r="BK15" s="117">
        <v>482.76206798057734</v>
      </c>
      <c r="BL15" s="117">
        <v>489.6386746643819</v>
      </c>
      <c r="BM15" s="117">
        <v>497.2650671236793</v>
      </c>
      <c r="BN15" s="117">
        <v>528.891745215653</v>
      </c>
      <c r="BO15" s="117">
        <v>540.3456155384179</v>
      </c>
      <c r="BP15" s="117">
        <v>570.3299057412171</v>
      </c>
      <c r="BQ15" s="117">
        <v>612.767780634105</v>
      </c>
      <c r="BR15" s="117">
        <v>710.0685518423311</v>
      </c>
      <c r="BS15" s="117">
        <v>789.3244787203662</v>
      </c>
      <c r="BT15" s="117">
        <v>821.8866038274784</v>
      </c>
      <c r="BU15" s="8"/>
      <c r="BV15" s="117">
        <v>899.4001713796065</v>
      </c>
    </row>
    <row r="16" spans="1:74" s="90" customFormat="1" ht="12.75">
      <c r="A16" s="19" t="s">
        <v>388</v>
      </c>
      <c r="B16" s="105" t="s">
        <v>389</v>
      </c>
      <c r="C16" s="19" t="s">
        <v>367</v>
      </c>
      <c r="D16" s="105" t="s">
        <v>390</v>
      </c>
      <c r="E16" s="46">
        <v>100</v>
      </c>
      <c r="F16" s="116">
        <v>100.50302601587676</v>
      </c>
      <c r="G16" s="116">
        <v>102.39723335691268</v>
      </c>
      <c r="H16" s="8"/>
      <c r="I16" s="117">
        <v>105.5804448636328</v>
      </c>
      <c r="J16" s="117">
        <v>115.46019020671227</v>
      </c>
      <c r="K16" s="117">
        <v>118.5176452094632</v>
      </c>
      <c r="L16" s="117">
        <v>126.57392124498942</v>
      </c>
      <c r="M16" s="117">
        <v>130.7474652204669</v>
      </c>
      <c r="N16" s="117">
        <v>135.95850035369017</v>
      </c>
      <c r="O16" s="117">
        <v>139.0788336084257</v>
      </c>
      <c r="P16" s="117">
        <v>141.57038434331525</v>
      </c>
      <c r="Q16" s="117">
        <v>142.1677277371689</v>
      </c>
      <c r="R16" s="117">
        <v>149.87817338677985</v>
      </c>
      <c r="S16" s="117">
        <v>153.83164348031127</v>
      </c>
      <c r="T16" s="117">
        <v>154.27179124420343</v>
      </c>
      <c r="U16" s="8"/>
      <c r="V16" s="117">
        <v>156.551127878645</v>
      </c>
      <c r="W16" s="117">
        <v>174.21205690481807</v>
      </c>
      <c r="X16" s="117">
        <v>180.46058319578717</v>
      </c>
      <c r="Y16" s="117">
        <v>188.5718777017999</v>
      </c>
      <c r="Z16" s="117">
        <v>191.25992297414135</v>
      </c>
      <c r="AA16" s="117">
        <v>195.37058869763422</v>
      </c>
      <c r="AB16" s="117">
        <v>201.80774974455713</v>
      </c>
      <c r="AC16" s="117">
        <v>203.03387565825673</v>
      </c>
      <c r="AD16" s="117">
        <v>203.70981686709118</v>
      </c>
      <c r="AE16" s="117">
        <v>204.33859938693715</v>
      </c>
      <c r="AF16" s="117">
        <v>205.4782677041579</v>
      </c>
      <c r="AG16" s="117">
        <v>222.5182739919831</v>
      </c>
      <c r="AH16" s="8"/>
      <c r="AI16" s="117">
        <v>226.76255600094328</v>
      </c>
      <c r="AJ16" s="117">
        <v>235.71484712724998</v>
      </c>
      <c r="AK16" s="117">
        <v>237.73481097225508</v>
      </c>
      <c r="AL16" s="117">
        <v>246.76569991354253</v>
      </c>
      <c r="AM16" s="117">
        <v>252.55049909612524</v>
      </c>
      <c r="AN16" s="117">
        <v>256.433231156174</v>
      </c>
      <c r="AO16" s="117">
        <v>263.70352904189275</v>
      </c>
      <c r="AP16" s="117">
        <v>275.92548927139836</v>
      </c>
      <c r="AQ16" s="117">
        <v>286.32398019335074</v>
      </c>
      <c r="AR16" s="117">
        <v>293.99512693547126</v>
      </c>
      <c r="AS16" s="117">
        <v>304.0792265975007</v>
      </c>
      <c r="AT16" s="117">
        <v>311.93114831407695</v>
      </c>
      <c r="AU16" s="8"/>
      <c r="AV16" s="117">
        <v>313.2358720427573</v>
      </c>
      <c r="AW16" s="117">
        <v>325.9529985066416</v>
      </c>
      <c r="AX16" s="117">
        <v>346.83643794702516</v>
      </c>
      <c r="AY16" s="117">
        <v>359.25489271398266</v>
      </c>
      <c r="AZ16" s="117">
        <v>372.67939951269364</v>
      </c>
      <c r="BA16" s="117">
        <v>377.3874086300401</v>
      </c>
      <c r="BB16" s="117">
        <v>384.55552935628396</v>
      </c>
      <c r="BC16" s="117">
        <v>397.1154601902068</v>
      </c>
      <c r="BD16" s="117">
        <v>410.28059419948136</v>
      </c>
      <c r="BE16" s="117">
        <v>432.39801933506254</v>
      </c>
      <c r="BF16" s="117">
        <v>444.49422306059904</v>
      </c>
      <c r="BG16" s="117">
        <v>458.6811286646232</v>
      </c>
      <c r="BH16" s="8"/>
      <c r="BI16" s="117">
        <v>482.17401556236746</v>
      </c>
      <c r="BJ16" s="117">
        <v>493.6335769865599</v>
      </c>
      <c r="BK16" s="117">
        <v>494.40383557337117</v>
      </c>
      <c r="BL16" s="117">
        <v>492.80044014776394</v>
      </c>
      <c r="BM16" s="117">
        <v>494.80468442977286</v>
      </c>
      <c r="BN16" s="117">
        <v>498.97822840525043</v>
      </c>
      <c r="BO16" s="117">
        <v>508.229191228484</v>
      </c>
      <c r="BP16" s="117">
        <v>515.9396368780949</v>
      </c>
      <c r="BQ16" s="117">
        <v>532.9324844769317</v>
      </c>
      <c r="BR16" s="117">
        <v>547.5123791558595</v>
      </c>
      <c r="BS16" s="117">
        <v>604.6765699913543</v>
      </c>
      <c r="BT16" s="117">
        <v>625.4342529277686</v>
      </c>
      <c r="BU16" s="8"/>
      <c r="BV16" s="117">
        <v>636.9488328224475</v>
      </c>
    </row>
    <row r="17" spans="1:74" s="90" customFormat="1" ht="22.5">
      <c r="A17" s="19" t="s">
        <v>391</v>
      </c>
      <c r="B17" s="105" t="s">
        <v>392</v>
      </c>
      <c r="C17" s="19" t="s">
        <v>372</v>
      </c>
      <c r="D17" s="105" t="s">
        <v>393</v>
      </c>
      <c r="E17" s="46">
        <v>100</v>
      </c>
      <c r="F17" s="116">
        <v>102.12490282456595</v>
      </c>
      <c r="G17" s="116">
        <v>106.08102271745702</v>
      </c>
      <c r="H17" s="8"/>
      <c r="I17" s="117">
        <v>110.90956206271056</v>
      </c>
      <c r="J17" s="117">
        <v>112.48164464023496</v>
      </c>
      <c r="K17" s="117">
        <v>114.43379113760042</v>
      </c>
      <c r="L17" s="117">
        <v>116.97330914744754</v>
      </c>
      <c r="M17" s="117">
        <v>124.44502029886846</v>
      </c>
      <c r="N17" s="117">
        <v>125.15332124039044</v>
      </c>
      <c r="O17" s="117">
        <v>125.93072471279262</v>
      </c>
      <c r="P17" s="117">
        <v>126.49218277619421</v>
      </c>
      <c r="Q17" s="117">
        <v>127.64101235207742</v>
      </c>
      <c r="R17" s="117">
        <v>129.05761423512138</v>
      </c>
      <c r="S17" s="117">
        <v>131.00976073248685</v>
      </c>
      <c r="T17" s="117">
        <v>133.97253174397514</v>
      </c>
      <c r="U17" s="8"/>
      <c r="V17" s="117">
        <v>135.8469378941004</v>
      </c>
      <c r="W17" s="117">
        <v>137.08214563358382</v>
      </c>
      <c r="X17" s="117">
        <v>139.5784745616308</v>
      </c>
      <c r="Y17" s="117">
        <v>140.1485704413924</v>
      </c>
      <c r="Z17" s="117">
        <v>142.152543836918</v>
      </c>
      <c r="AA17" s="117">
        <v>146.53191673145025</v>
      </c>
      <c r="AB17" s="117">
        <v>147.60300596009324</v>
      </c>
      <c r="AC17" s="117">
        <v>154.02090351559121</v>
      </c>
      <c r="AD17" s="117">
        <v>157.70061328496152</v>
      </c>
      <c r="AE17" s="117">
        <v>158.79761596268457</v>
      </c>
      <c r="AF17" s="117">
        <v>160.82750280729024</v>
      </c>
      <c r="AG17" s="117">
        <v>163.66934438973817</v>
      </c>
      <c r="AH17" s="8"/>
      <c r="AI17" s="117">
        <v>166.17431113414517</v>
      </c>
      <c r="AJ17" s="117">
        <v>174.5098039215685</v>
      </c>
      <c r="AK17" s="117">
        <v>178.60412887621993</v>
      </c>
      <c r="AL17" s="117">
        <v>180.85859894618628</v>
      </c>
      <c r="AM17" s="117">
        <v>190.03195992053196</v>
      </c>
      <c r="AN17" s="117">
        <v>204.04249805649116</v>
      </c>
      <c r="AO17" s="117">
        <v>211.79925714779287</v>
      </c>
      <c r="AP17" s="117">
        <v>216.2045434914052</v>
      </c>
      <c r="AQ17" s="117">
        <v>243.48276755636155</v>
      </c>
      <c r="AR17" s="117">
        <v>254.82422043707325</v>
      </c>
      <c r="AS17" s="117">
        <v>257.0700526906796</v>
      </c>
      <c r="AT17" s="117">
        <v>265.06003282370193</v>
      </c>
      <c r="AU17" s="8"/>
      <c r="AV17" s="117">
        <v>267.31450289366825</v>
      </c>
      <c r="AW17" s="117">
        <v>271.60749762460034</v>
      </c>
      <c r="AX17" s="117">
        <v>279.3815323486221</v>
      </c>
      <c r="AY17" s="117">
        <v>290.8698281074543</v>
      </c>
      <c r="AZ17" s="117">
        <v>298.8338947913966</v>
      </c>
      <c r="BA17" s="117">
        <v>310.063056059428</v>
      </c>
      <c r="BB17" s="117">
        <v>319.7978750971753</v>
      </c>
      <c r="BC17" s="117">
        <v>360.42152543836903</v>
      </c>
      <c r="BD17" s="117">
        <v>381.3336788459875</v>
      </c>
      <c r="BE17" s="117">
        <v>385.7216895568798</v>
      </c>
      <c r="BF17" s="117">
        <v>399.87043275459945</v>
      </c>
      <c r="BG17" s="117">
        <v>411.98928910771343</v>
      </c>
      <c r="BH17" s="8"/>
      <c r="BI17" s="117">
        <v>418.66632115401205</v>
      </c>
      <c r="BJ17" s="117">
        <v>428.28884857907906</v>
      </c>
      <c r="BK17" s="117">
        <v>440.44225619763307</v>
      </c>
      <c r="BL17" s="117">
        <v>448.49270104517564</v>
      </c>
      <c r="BM17" s="117">
        <v>453.0275546341883</v>
      </c>
      <c r="BN17" s="117">
        <v>469.16299559471344</v>
      </c>
      <c r="BO17" s="117">
        <v>497.227260948432</v>
      </c>
      <c r="BP17" s="117">
        <v>525.2656128530705</v>
      </c>
      <c r="BQ17" s="117">
        <v>546.3937116696897</v>
      </c>
      <c r="BR17" s="117">
        <v>577.7317094238574</v>
      </c>
      <c r="BS17" s="117">
        <v>616.152716593245</v>
      </c>
      <c r="BT17" s="117">
        <v>646.0741124643688</v>
      </c>
      <c r="BU17" s="8"/>
      <c r="BV17" s="117">
        <v>679.4592726958623</v>
      </c>
    </row>
    <row r="18" spans="1:74" s="90" customFormat="1" ht="12.75">
      <c r="A18" s="19" t="s">
        <v>394</v>
      </c>
      <c r="B18" s="105" t="s">
        <v>395</v>
      </c>
      <c r="C18" s="19" t="s">
        <v>386</v>
      </c>
      <c r="D18" s="105" t="s">
        <v>396</v>
      </c>
      <c r="E18" s="46">
        <v>100</v>
      </c>
      <c r="F18" s="116">
        <v>102.14735636571865</v>
      </c>
      <c r="G18" s="116">
        <v>105.84080931475474</v>
      </c>
      <c r="H18" s="8"/>
      <c r="I18" s="117">
        <v>110.51727428898646</v>
      </c>
      <c r="J18" s="117">
        <v>114.43977858369917</v>
      </c>
      <c r="K18" s="117">
        <v>116.2817331551823</v>
      </c>
      <c r="L18" s="117">
        <v>116.75892345867533</v>
      </c>
      <c r="M18" s="117">
        <v>121.14907425081122</v>
      </c>
      <c r="N18" s="117">
        <v>121.1777056690208</v>
      </c>
      <c r="O18" s="117">
        <v>127.84882611185338</v>
      </c>
      <c r="P18" s="117">
        <v>127.8679137239931</v>
      </c>
      <c r="Q18" s="117">
        <v>131.1987020423745</v>
      </c>
      <c r="R18" s="117">
        <v>132.27715212826874</v>
      </c>
      <c r="S18" s="117">
        <v>133.86142393586562</v>
      </c>
      <c r="T18" s="117">
        <v>136.66730292040464</v>
      </c>
      <c r="U18" s="8"/>
      <c r="V18" s="117">
        <v>141.09562893682</v>
      </c>
      <c r="W18" s="117">
        <v>146.65966787554873</v>
      </c>
      <c r="X18" s="117">
        <v>151.3170452376407</v>
      </c>
      <c r="Y18" s="117">
        <v>152.66272189349104</v>
      </c>
      <c r="Z18" s="117">
        <v>156.776102309601</v>
      </c>
      <c r="AA18" s="117">
        <v>161.089902653178</v>
      </c>
      <c r="AB18" s="117">
        <v>166.47260927657942</v>
      </c>
      <c r="AC18" s="117">
        <v>173.18190494369145</v>
      </c>
      <c r="AD18" s="117">
        <v>179.66214926512683</v>
      </c>
      <c r="AE18" s="117">
        <v>186.42870776865803</v>
      </c>
      <c r="AF18" s="117">
        <v>192.183622828784</v>
      </c>
      <c r="AG18" s="117">
        <v>198.8738308837563</v>
      </c>
      <c r="AH18" s="8"/>
      <c r="AI18" s="117">
        <v>206.98606604313787</v>
      </c>
      <c r="AJ18" s="117">
        <v>210.69860660431362</v>
      </c>
      <c r="AK18" s="117">
        <v>218.95399885474308</v>
      </c>
      <c r="AL18" s="117">
        <v>221.94121015460948</v>
      </c>
      <c r="AM18" s="117">
        <v>228.05878984539012</v>
      </c>
      <c r="AN18" s="117">
        <v>236.27600687154012</v>
      </c>
      <c r="AO18" s="117">
        <v>244.2164535216642</v>
      </c>
      <c r="AP18" s="117">
        <v>251.76560412292397</v>
      </c>
      <c r="AQ18" s="117">
        <v>272.4279442641723</v>
      </c>
      <c r="AR18" s="117">
        <v>286.2092002290511</v>
      </c>
      <c r="AS18" s="117">
        <v>290.57071960297736</v>
      </c>
      <c r="AT18" s="117">
        <v>293.41477381179584</v>
      </c>
      <c r="AU18" s="8"/>
      <c r="AV18" s="117">
        <v>306.5088757396447</v>
      </c>
      <c r="AW18" s="117">
        <v>310.2595915250999</v>
      </c>
      <c r="AX18" s="117">
        <v>314.3157091047907</v>
      </c>
      <c r="AY18" s="117">
        <v>328.97499522809665</v>
      </c>
      <c r="AZ18" s="117">
        <v>330.2347776293183</v>
      </c>
      <c r="BA18" s="117">
        <v>340.33212445123087</v>
      </c>
      <c r="BB18" s="117">
        <v>340.33212445123087</v>
      </c>
      <c r="BC18" s="117">
        <v>356.22256155754883</v>
      </c>
      <c r="BD18" s="117">
        <v>366.548959725138</v>
      </c>
      <c r="BE18" s="117">
        <v>376.29318572246575</v>
      </c>
      <c r="BF18" s="117">
        <v>392.78488261118497</v>
      </c>
      <c r="BG18" s="117">
        <v>401.86104218362243</v>
      </c>
      <c r="BH18" s="8"/>
      <c r="BI18" s="117">
        <v>408.43672456575644</v>
      </c>
      <c r="BJ18" s="117">
        <v>412.1206337087226</v>
      </c>
      <c r="BK18" s="117">
        <v>412.1206337087226</v>
      </c>
      <c r="BL18" s="117">
        <v>418.9158236304633</v>
      </c>
      <c r="BM18" s="117">
        <v>418.25730101164294</v>
      </c>
      <c r="BN18" s="117">
        <v>417.9996182477567</v>
      </c>
      <c r="BO18" s="117">
        <v>427.1616720748229</v>
      </c>
      <c r="BP18" s="117">
        <v>436.29509448367946</v>
      </c>
      <c r="BQ18" s="117">
        <v>453.58847108226695</v>
      </c>
      <c r="BR18" s="117">
        <v>469.12578736400013</v>
      </c>
      <c r="BS18" s="117">
        <v>492.46993701087933</v>
      </c>
      <c r="BT18" s="117">
        <v>506.260736781828</v>
      </c>
      <c r="BU18" s="8"/>
      <c r="BV18" s="117">
        <v>524.6707386905891</v>
      </c>
    </row>
    <row r="19" spans="1:74" s="90" customFormat="1" ht="12.75">
      <c r="A19" s="19" t="s">
        <v>397</v>
      </c>
      <c r="B19" s="105" t="s">
        <v>398</v>
      </c>
      <c r="C19" s="19">
        <v>4324041</v>
      </c>
      <c r="D19" s="105" t="s">
        <v>399</v>
      </c>
      <c r="E19" s="46">
        <v>100</v>
      </c>
      <c r="F19" s="116">
        <v>101.09949606430386</v>
      </c>
      <c r="G19" s="116">
        <v>105.86397900962059</v>
      </c>
      <c r="H19" s="8"/>
      <c r="I19" s="117">
        <v>105.86397900962059</v>
      </c>
      <c r="J19" s="117">
        <v>107.98800549748032</v>
      </c>
      <c r="K19" s="117">
        <v>108.4419640997876</v>
      </c>
      <c r="L19" s="117">
        <v>111.04077297905124</v>
      </c>
      <c r="M19" s="117">
        <v>111.04077297905124</v>
      </c>
      <c r="N19" s="117">
        <v>113.92278539002955</v>
      </c>
      <c r="O19" s="117">
        <v>113.92278539002955</v>
      </c>
      <c r="P19" s="117">
        <v>113.92278539002955</v>
      </c>
      <c r="Q19" s="117">
        <v>113.98525675731955</v>
      </c>
      <c r="R19" s="117">
        <v>114.86818541501809</v>
      </c>
      <c r="S19" s="117">
        <v>114.80571404772809</v>
      </c>
      <c r="T19" s="117">
        <v>114.80571404772809</v>
      </c>
      <c r="U19" s="8"/>
      <c r="V19" s="117">
        <v>114.80571404772809</v>
      </c>
      <c r="W19" s="117">
        <v>114.58081712548412</v>
      </c>
      <c r="X19" s="117">
        <v>117.66690266960974</v>
      </c>
      <c r="Y19" s="117">
        <v>117.66690266960974</v>
      </c>
      <c r="Z19" s="117">
        <v>121.12365165965596</v>
      </c>
      <c r="AA19" s="117">
        <v>121.12365165965596</v>
      </c>
      <c r="AB19" s="117">
        <v>124.92607554870679</v>
      </c>
      <c r="AC19" s="117">
        <v>127.42493024030648</v>
      </c>
      <c r="AD19" s="117">
        <v>132.49344050643452</v>
      </c>
      <c r="AE19" s="117">
        <v>133.72620882095703</v>
      </c>
      <c r="AF19" s="117">
        <v>137.6452459289492</v>
      </c>
      <c r="AG19" s="117">
        <v>139.59435258839696</v>
      </c>
      <c r="AH19" s="8"/>
      <c r="AI19" s="117">
        <v>140.2273957769355</v>
      </c>
      <c r="AJ19" s="117">
        <v>143.52171921202773</v>
      </c>
      <c r="AK19" s="117">
        <v>151.909541460164</v>
      </c>
      <c r="AL19" s="117">
        <v>155.10391070759223</v>
      </c>
      <c r="AM19" s="117">
        <v>164.39965016034307</v>
      </c>
      <c r="AN19" s="117">
        <v>192.41597601099485</v>
      </c>
      <c r="AO19" s="117">
        <v>203.07775602848682</v>
      </c>
      <c r="AP19" s="117">
        <v>203.0527674815708</v>
      </c>
      <c r="AQ19" s="117">
        <v>233.86781058681422</v>
      </c>
      <c r="AR19" s="117">
        <v>236.33334721585928</v>
      </c>
      <c r="AS19" s="117">
        <v>238.17000541418503</v>
      </c>
      <c r="AT19" s="117">
        <v>238.20332347673968</v>
      </c>
      <c r="AU19" s="8"/>
      <c r="AV19" s="117">
        <v>238.332430969139</v>
      </c>
      <c r="AW19" s="117">
        <v>246.85769022531323</v>
      </c>
      <c r="AX19" s="117">
        <v>261.3677064678687</v>
      </c>
      <c r="AY19" s="117">
        <v>266.27795593686204</v>
      </c>
      <c r="AZ19" s="117">
        <v>277.2354337595266</v>
      </c>
      <c r="BA19" s="117">
        <v>290.8666861022029</v>
      </c>
      <c r="BB19" s="117">
        <v>297.48032151930335</v>
      </c>
      <c r="BC19" s="117">
        <v>358.56482445545754</v>
      </c>
      <c r="BD19" s="117">
        <v>363.9706801049515</v>
      </c>
      <c r="BE19" s="117">
        <v>397.88013826995916</v>
      </c>
      <c r="BF19" s="117">
        <v>420.8571071592183</v>
      </c>
      <c r="BG19" s="117">
        <v>420.8571071592183</v>
      </c>
      <c r="BH19" s="8"/>
      <c r="BI19" s="117">
        <v>420.90708425305024</v>
      </c>
      <c r="BJ19" s="117">
        <v>420.9445670734242</v>
      </c>
      <c r="BK19" s="117">
        <v>430.70259464412095</v>
      </c>
      <c r="BL19" s="117">
        <v>452.4343009453995</v>
      </c>
      <c r="BM19" s="117">
        <v>462.30894173503754</v>
      </c>
      <c r="BN19" s="117">
        <v>526.362916996376</v>
      </c>
      <c r="BO19" s="117">
        <v>550.0312356836444</v>
      </c>
      <c r="BP19" s="117">
        <v>588.3886551996994</v>
      </c>
      <c r="BQ19" s="117">
        <v>607.1842072383484</v>
      </c>
      <c r="BR19" s="117">
        <v>636.474948981716</v>
      </c>
      <c r="BS19" s="117">
        <v>690.1128649369031</v>
      </c>
      <c r="BT19" s="117">
        <v>702.6987630669269</v>
      </c>
      <c r="BU19" s="8"/>
      <c r="BV19" s="117">
        <v>738.6406230477689</v>
      </c>
    </row>
    <row r="20" spans="1:74" s="90" customFormat="1" ht="12.75">
      <c r="A20" s="92" t="s">
        <v>400</v>
      </c>
      <c r="B20" s="109" t="s">
        <v>401</v>
      </c>
      <c r="C20" s="92">
        <v>4322032</v>
      </c>
      <c r="D20" s="109" t="s">
        <v>402</v>
      </c>
      <c r="E20" s="118">
        <v>100</v>
      </c>
      <c r="F20" s="119">
        <v>101.98618307426598</v>
      </c>
      <c r="G20" s="119">
        <v>108.34412780656307</v>
      </c>
      <c r="H20" s="94"/>
      <c r="I20" s="120">
        <v>125.47495682210709</v>
      </c>
      <c r="J20" s="120">
        <v>132.27547495682214</v>
      </c>
      <c r="K20" s="120">
        <v>151.3061312607945</v>
      </c>
      <c r="L20" s="120">
        <v>152.87132987910195</v>
      </c>
      <c r="M20" s="120">
        <v>152.16968911917104</v>
      </c>
      <c r="N20" s="120">
        <v>152.612262521589</v>
      </c>
      <c r="O20" s="120">
        <v>153.4110535405873</v>
      </c>
      <c r="P20" s="120">
        <v>153.6377374784111</v>
      </c>
      <c r="Q20" s="120">
        <v>152.2560449050087</v>
      </c>
      <c r="R20" s="120">
        <v>153.9183937823835</v>
      </c>
      <c r="S20" s="120">
        <v>156.45509499136452</v>
      </c>
      <c r="T20" s="120">
        <v>154.0911053540588</v>
      </c>
      <c r="U20" s="94"/>
      <c r="V20" s="120">
        <v>156.99481865284986</v>
      </c>
      <c r="W20" s="120">
        <v>157.48056994818663</v>
      </c>
      <c r="X20" s="120">
        <v>157.10276338514691</v>
      </c>
      <c r="Y20" s="120">
        <v>158.84067357512964</v>
      </c>
      <c r="Z20" s="120">
        <v>159.5962867012091</v>
      </c>
      <c r="AA20" s="120">
        <v>162.8238341968913</v>
      </c>
      <c r="AB20" s="120">
        <v>163.4822970639034</v>
      </c>
      <c r="AC20" s="120">
        <v>167.98359240069095</v>
      </c>
      <c r="AD20" s="120">
        <v>169.31131260794484</v>
      </c>
      <c r="AE20" s="120">
        <v>170.14248704663223</v>
      </c>
      <c r="AF20" s="120">
        <v>171.36226252158906</v>
      </c>
      <c r="AG20" s="120">
        <v>172.22582037996557</v>
      </c>
      <c r="AH20" s="94"/>
      <c r="AI20" s="120">
        <v>182.36183074265986</v>
      </c>
      <c r="AJ20" s="120">
        <v>188.3635578583766</v>
      </c>
      <c r="AK20" s="120">
        <v>190.32815198618317</v>
      </c>
      <c r="AL20" s="120">
        <v>202.89291882556142</v>
      </c>
      <c r="AM20" s="120">
        <v>225.16191709844574</v>
      </c>
      <c r="AN20" s="120">
        <v>248.28367875647683</v>
      </c>
      <c r="AO20" s="120">
        <v>248.7478411053542</v>
      </c>
      <c r="AP20" s="120">
        <v>260.4382556131262</v>
      </c>
      <c r="AQ20" s="120">
        <v>314.42141623488794</v>
      </c>
      <c r="AR20" s="120">
        <v>305.8182210708119</v>
      </c>
      <c r="AS20" s="120">
        <v>308.45207253886025</v>
      </c>
      <c r="AT20" s="120">
        <v>317.0876511226254</v>
      </c>
      <c r="AU20" s="94"/>
      <c r="AV20" s="120">
        <v>327.83894645941297</v>
      </c>
      <c r="AW20" s="120">
        <v>334.05656303972387</v>
      </c>
      <c r="AX20" s="120">
        <v>353.83203799654603</v>
      </c>
      <c r="AY20" s="120">
        <v>359.4451640759933</v>
      </c>
      <c r="AZ20" s="120">
        <v>377.07253886010386</v>
      </c>
      <c r="BA20" s="120">
        <v>374.68696027633877</v>
      </c>
      <c r="BB20" s="120">
        <v>368.83635578583795</v>
      </c>
      <c r="BC20" s="120">
        <v>471.8803972366152</v>
      </c>
      <c r="BD20" s="120">
        <v>478.97236614853233</v>
      </c>
      <c r="BE20" s="120">
        <v>491.5371329879107</v>
      </c>
      <c r="BF20" s="120">
        <v>523.9421416234893</v>
      </c>
      <c r="BG20" s="120">
        <v>535.8916234887743</v>
      </c>
      <c r="BH20" s="94"/>
      <c r="BI20" s="120">
        <v>541.3752158894652</v>
      </c>
      <c r="BJ20" s="120">
        <v>545.5958549222803</v>
      </c>
      <c r="BK20" s="120">
        <v>549.1472366148538</v>
      </c>
      <c r="BL20" s="120">
        <v>557.2754749568227</v>
      </c>
      <c r="BM20" s="120">
        <v>594.3113126079453</v>
      </c>
      <c r="BN20" s="120">
        <v>611.4961139896378</v>
      </c>
      <c r="BO20" s="120">
        <v>647.636010362695</v>
      </c>
      <c r="BP20" s="120">
        <v>695.7037996545776</v>
      </c>
      <c r="BQ20" s="120">
        <v>724.3199481865292</v>
      </c>
      <c r="BR20" s="120">
        <v>741.8285837651131</v>
      </c>
      <c r="BS20" s="120">
        <v>764.6373056994828</v>
      </c>
      <c r="BT20" s="120">
        <v>818.4153713298801</v>
      </c>
      <c r="BU20" s="94"/>
      <c r="BV20" s="120">
        <v>843.3506044905018</v>
      </c>
    </row>
    <row r="21" spans="2:5" ht="12.75">
      <c r="B21" s="9"/>
      <c r="C21" s="20"/>
      <c r="D21" s="9"/>
      <c r="E21" s="9"/>
    </row>
    <row r="22" spans="1:15" ht="15">
      <c r="A22" s="275" t="s">
        <v>403</v>
      </c>
      <c r="B22" s="244"/>
      <c r="C22" s="244"/>
      <c r="D22" s="244"/>
      <c r="E22" s="244"/>
      <c r="F22" s="244"/>
      <c r="G22" s="244"/>
      <c r="H22" s="244"/>
      <c r="I22" s="244"/>
      <c r="J22" s="244"/>
      <c r="K22" s="244"/>
      <c r="L22" s="244"/>
      <c r="M22" s="244"/>
      <c r="N22" s="244"/>
      <c r="O22" s="244"/>
    </row>
    <row r="23" spans="1:74" ht="12.75" customHeight="1">
      <c r="A23" s="14" t="s">
        <v>282</v>
      </c>
      <c r="B23" s="14"/>
      <c r="C23" s="14"/>
      <c r="D23" s="14"/>
      <c r="E23" s="14"/>
      <c r="F23" s="14"/>
      <c r="G23" s="14"/>
      <c r="H23" s="14"/>
      <c r="I23" s="14"/>
      <c r="J23" s="14"/>
      <c r="K23" s="121"/>
      <c r="L23" s="121"/>
      <c r="M23" s="121"/>
      <c r="N23" s="12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row>
    <row r="24" spans="1:5" ht="12.75">
      <c r="A24" s="9" t="s">
        <v>627</v>
      </c>
      <c r="B24" s="30"/>
      <c r="C24" s="30"/>
      <c r="D24" s="30"/>
      <c r="E24" s="30"/>
    </row>
    <row r="25" spans="1:5" ht="12.75">
      <c r="A25" s="9"/>
      <c r="B25" s="30"/>
      <c r="C25" s="30"/>
      <c r="D25" s="30"/>
      <c r="E25" s="30"/>
    </row>
    <row r="26" spans="1:74" ht="12.75" customHeight="1">
      <c r="A26" s="77" t="s">
        <v>770</v>
      </c>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row>
    <row r="27" spans="1:5" ht="12.75">
      <c r="A27" s="9"/>
      <c r="B27" s="30"/>
      <c r="C27" s="30"/>
      <c r="D27" s="30"/>
      <c r="E27" s="30"/>
    </row>
    <row r="28" spans="1:74" s="9" customFormat="1" ht="11.25">
      <c r="A28" s="241" t="s">
        <v>788</v>
      </c>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row>
    <row r="29" spans="6:74" s="9" customFormat="1" ht="11.25">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row>
    <row r="30" spans="6:74" s="9" customFormat="1" ht="11.25">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row>
    <row r="31" spans="6:74" ht="12.75">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row>
    <row r="32" spans="6:74" ht="12.75">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row>
    <row r="33" spans="6:74" ht="12.75">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row>
    <row r="34" spans="6:74" ht="12.75">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row>
    <row r="35" spans="6:74" ht="12.75">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row>
    <row r="36" spans="6:74" ht="12.75">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row>
    <row r="37" spans="6:74" ht="12.75">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row>
  </sheetData>
  <sheetProtection/>
  <mergeCells count="14">
    <mergeCell ref="A22:O22"/>
    <mergeCell ref="C7:C8"/>
    <mergeCell ref="D7:D8"/>
    <mergeCell ref="AI7:AT7"/>
    <mergeCell ref="BI7:BT7"/>
    <mergeCell ref="V7:AG7"/>
    <mergeCell ref="AV7:BG7"/>
    <mergeCell ref="A1:D1"/>
    <mergeCell ref="I7:T7"/>
    <mergeCell ref="E7:G7"/>
    <mergeCell ref="A7:A8"/>
    <mergeCell ref="B7:B8"/>
    <mergeCell ref="A3:D3"/>
    <mergeCell ref="A2:P2"/>
  </mergeCells>
  <printOptions/>
  <pageMargins left="0.1968503937007874" right="0.1968503937007874" top="0.3937007874015748" bottom="0.3937007874015748" header="0" footer="0"/>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BV453"/>
  <sheetViews>
    <sheetView showGridLines="0" zoomScalePageLayoutView="0" workbookViewId="0" topLeftCell="A1">
      <pane xSplit="4" topLeftCell="AZ1" activePane="topRight" state="frozen"/>
      <selection pane="topLeft" activeCell="A1" sqref="A1"/>
      <selection pane="topRight" activeCell="BW1" sqref="BW1:BZ16384"/>
    </sheetView>
  </sheetViews>
  <sheetFormatPr defaultColWidth="11.421875" defaultRowHeight="15"/>
  <cols>
    <col min="1" max="1" width="7.140625" style="9" customWidth="1"/>
    <col min="2" max="2" width="1.421875" style="9" customWidth="1"/>
    <col min="3" max="3" width="2.7109375" style="9" customWidth="1"/>
    <col min="4" max="4" width="18.140625" style="9" customWidth="1"/>
    <col min="5" max="5" width="6.7109375" style="1" customWidth="1"/>
    <col min="6" max="6" width="7.28125" style="1" customWidth="1"/>
    <col min="7" max="7" width="7.57421875" style="1" customWidth="1"/>
    <col min="8" max="8" width="2.140625" style="1" customWidth="1"/>
    <col min="9" max="9" width="6.57421875" style="1" customWidth="1"/>
    <col min="10" max="10" width="7.00390625" style="1" customWidth="1"/>
    <col min="11" max="11" width="7.28125" style="1" customWidth="1"/>
    <col min="12" max="12" width="7.00390625" style="1" customWidth="1"/>
    <col min="13" max="13" width="6.00390625" style="1" customWidth="1"/>
    <col min="14" max="14" width="7.00390625" style="1" customWidth="1"/>
    <col min="15" max="15" width="6.7109375" style="1" customWidth="1"/>
    <col min="16" max="16" width="7.421875" style="1" customWidth="1"/>
    <col min="17" max="17" width="7.8515625" style="1" customWidth="1"/>
    <col min="18" max="18" width="7.7109375" style="1" customWidth="1"/>
    <col min="19" max="19" width="7.140625" style="1" customWidth="1"/>
    <col min="20" max="20" width="7.28125" style="1" customWidth="1"/>
    <col min="21" max="21" width="1.8515625" style="1" customWidth="1"/>
    <col min="22" max="27" width="7.00390625" style="1" customWidth="1"/>
    <col min="28" max="28" width="6.57421875" style="1" customWidth="1"/>
    <col min="29" max="33" width="7.00390625" style="1" customWidth="1"/>
    <col min="34" max="34" width="1.8515625" style="1" customWidth="1"/>
    <col min="35" max="46" width="7.00390625" style="1" customWidth="1"/>
    <col min="47" max="47" width="1.8515625" style="1" customWidth="1"/>
    <col min="48" max="59" width="7.00390625" style="1" customWidth="1"/>
    <col min="60" max="60" width="1.8515625" style="1" customWidth="1"/>
    <col min="61" max="72" width="7.00390625" style="1" customWidth="1"/>
    <col min="73" max="73" width="1.8515625" style="1" customWidth="1"/>
    <col min="74" max="74" width="7.00390625" style="1" customWidth="1"/>
    <col min="75" max="16384" width="11.421875" style="1" customWidth="1"/>
  </cols>
  <sheetData>
    <row r="1" spans="1:20" ht="15">
      <c r="A1" s="26" t="s">
        <v>748</v>
      </c>
      <c r="B1" s="75"/>
      <c r="C1" s="75"/>
      <c r="D1" s="75"/>
      <c r="E1" s="75"/>
      <c r="F1" s="75"/>
      <c r="G1" s="75"/>
      <c r="H1" s="75"/>
      <c r="I1" s="75"/>
      <c r="J1" s="75"/>
      <c r="K1" s="75"/>
      <c r="L1" s="75"/>
      <c r="M1" s="75"/>
      <c r="N1" s="75"/>
      <c r="O1" s="75"/>
      <c r="P1" s="75"/>
      <c r="Q1" s="75"/>
      <c r="R1" s="75"/>
      <c r="S1" s="75"/>
      <c r="T1" s="75"/>
    </row>
    <row r="2" spans="1:6" ht="12.75">
      <c r="A2" s="51" t="s">
        <v>764</v>
      </c>
      <c r="B2" s="3"/>
      <c r="C2" s="3"/>
      <c r="D2" s="3"/>
      <c r="F2" s="43"/>
    </row>
    <row r="3" ht="12.75">
      <c r="A3" s="5" t="s">
        <v>300</v>
      </c>
    </row>
    <row r="4" ht="12.75">
      <c r="A4" s="5"/>
    </row>
    <row r="5" ht="12.75">
      <c r="A5" s="43" t="s">
        <v>120</v>
      </c>
    </row>
    <row r="6" spans="4:74" ht="12.75">
      <c r="D6" s="22"/>
      <c r="V6" s="90"/>
      <c r="W6" s="90"/>
      <c r="X6" s="90"/>
      <c r="Y6" s="90"/>
      <c r="Z6" s="90"/>
      <c r="AA6" s="90"/>
      <c r="AB6" s="90"/>
      <c r="AC6" s="90"/>
      <c r="AD6" s="90"/>
      <c r="AE6" s="90"/>
      <c r="AF6" s="90"/>
      <c r="AI6" s="96"/>
      <c r="AJ6" s="96"/>
      <c r="AK6" s="96"/>
      <c r="AL6" s="96"/>
      <c r="AM6" s="96"/>
      <c r="AN6" s="96"/>
      <c r="AO6" s="96"/>
      <c r="AP6" s="96"/>
      <c r="AQ6" s="96"/>
      <c r="AR6" s="96"/>
      <c r="AS6" s="96"/>
      <c r="AT6" s="96"/>
      <c r="AV6" s="96"/>
      <c r="AW6" s="96"/>
      <c r="AX6" s="96"/>
      <c r="AY6" s="96"/>
      <c r="AZ6" s="96"/>
      <c r="BA6" s="96"/>
      <c r="BB6" s="96"/>
      <c r="BC6" s="96"/>
      <c r="BD6" s="96"/>
      <c r="BE6" s="96"/>
      <c r="BF6" s="96"/>
      <c r="BG6" s="96"/>
      <c r="BI6" s="96"/>
      <c r="BJ6" s="96"/>
      <c r="BK6" s="96"/>
      <c r="BL6" s="96"/>
      <c r="BM6" s="96"/>
      <c r="BN6" s="96"/>
      <c r="BO6" s="96"/>
      <c r="BP6" s="96"/>
      <c r="BQ6" s="96"/>
      <c r="BR6" s="96"/>
      <c r="BS6" s="96"/>
      <c r="BT6" s="96"/>
      <c r="BV6" s="96"/>
    </row>
    <row r="7" spans="1:74" ht="15">
      <c r="A7" s="279" t="s">
        <v>301</v>
      </c>
      <c r="B7" s="280"/>
      <c r="C7" s="280"/>
      <c r="D7" s="245" t="s">
        <v>354</v>
      </c>
      <c r="E7" s="242">
        <v>2015</v>
      </c>
      <c r="F7" s="242"/>
      <c r="G7" s="242"/>
      <c r="H7" s="115"/>
      <c r="I7" s="242">
        <v>2016</v>
      </c>
      <c r="J7" s="242"/>
      <c r="K7" s="242"/>
      <c r="L7" s="242"/>
      <c r="M7" s="242"/>
      <c r="N7" s="242"/>
      <c r="O7" s="242"/>
      <c r="P7" s="242"/>
      <c r="Q7" s="242"/>
      <c r="R7" s="242"/>
      <c r="S7" s="242"/>
      <c r="T7" s="242"/>
      <c r="U7" s="115"/>
      <c r="V7" s="274">
        <v>2017</v>
      </c>
      <c r="W7" s="274"/>
      <c r="X7" s="274"/>
      <c r="Y7" s="274"/>
      <c r="Z7" s="274"/>
      <c r="AA7" s="274"/>
      <c r="AB7" s="274"/>
      <c r="AC7" s="274"/>
      <c r="AD7" s="274"/>
      <c r="AE7" s="274"/>
      <c r="AF7" s="274"/>
      <c r="AG7" s="274"/>
      <c r="AH7" s="115"/>
      <c r="AI7" s="242">
        <v>2018</v>
      </c>
      <c r="AJ7" s="242"/>
      <c r="AK7" s="242"/>
      <c r="AL7" s="242"/>
      <c r="AM7" s="242"/>
      <c r="AN7" s="242"/>
      <c r="AO7" s="242"/>
      <c r="AP7" s="242"/>
      <c r="AQ7" s="242"/>
      <c r="AR7" s="242"/>
      <c r="AS7" s="242"/>
      <c r="AT7" s="277"/>
      <c r="AU7" s="115"/>
      <c r="AV7" s="242">
        <v>2019</v>
      </c>
      <c r="AW7" s="242"/>
      <c r="AX7" s="242"/>
      <c r="AY7" s="242"/>
      <c r="AZ7" s="242"/>
      <c r="BA7" s="242"/>
      <c r="BB7" s="242"/>
      <c r="BC7" s="242"/>
      <c r="BD7" s="242"/>
      <c r="BE7" s="242"/>
      <c r="BF7" s="242"/>
      <c r="BG7" s="242"/>
      <c r="BH7" s="115"/>
      <c r="BI7" s="248">
        <v>2020</v>
      </c>
      <c r="BJ7" s="248"/>
      <c r="BK7" s="248"/>
      <c r="BL7" s="248"/>
      <c r="BM7" s="248"/>
      <c r="BN7" s="248"/>
      <c r="BO7" s="248"/>
      <c r="BP7" s="248"/>
      <c r="BQ7" s="248"/>
      <c r="BR7" s="248"/>
      <c r="BS7" s="248"/>
      <c r="BT7" s="276"/>
      <c r="BU7" s="115"/>
      <c r="BV7" s="237">
        <v>2021</v>
      </c>
    </row>
    <row r="8" spans="1:74" ht="12.75">
      <c r="A8" s="246" t="s">
        <v>123</v>
      </c>
      <c r="B8" s="281"/>
      <c r="C8" s="281"/>
      <c r="D8" s="246"/>
      <c r="E8" s="101" t="s">
        <v>411</v>
      </c>
      <c r="F8" s="92" t="s">
        <v>412</v>
      </c>
      <c r="G8" s="92" t="s">
        <v>413</v>
      </c>
      <c r="H8" s="94"/>
      <c r="I8" s="92" t="s">
        <v>303</v>
      </c>
      <c r="J8" s="92" t="s">
        <v>304</v>
      </c>
      <c r="K8" s="92" t="s">
        <v>305</v>
      </c>
      <c r="L8" s="92" t="s">
        <v>306</v>
      </c>
      <c r="M8" s="92" t="s">
        <v>410</v>
      </c>
      <c r="N8" s="92" t="s">
        <v>220</v>
      </c>
      <c r="O8" s="92" t="s">
        <v>63</v>
      </c>
      <c r="P8" s="92" t="s">
        <v>368</v>
      </c>
      <c r="Q8" s="92" t="s">
        <v>272</v>
      </c>
      <c r="R8" s="92" t="s">
        <v>411</v>
      </c>
      <c r="S8" s="92" t="s">
        <v>412</v>
      </c>
      <c r="T8" s="92" t="s">
        <v>413</v>
      </c>
      <c r="U8" s="94"/>
      <c r="V8" s="92" t="s">
        <v>303</v>
      </c>
      <c r="W8" s="92" t="s">
        <v>304</v>
      </c>
      <c r="X8" s="92" t="s">
        <v>305</v>
      </c>
      <c r="Y8" s="92" t="s">
        <v>306</v>
      </c>
      <c r="Z8" s="92" t="s">
        <v>410</v>
      </c>
      <c r="AA8" s="92" t="s">
        <v>220</v>
      </c>
      <c r="AB8" s="92" t="s">
        <v>63</v>
      </c>
      <c r="AC8" s="92" t="s">
        <v>368</v>
      </c>
      <c r="AD8" s="92" t="s">
        <v>272</v>
      </c>
      <c r="AE8" s="92" t="s">
        <v>411</v>
      </c>
      <c r="AF8" s="92" t="s">
        <v>412</v>
      </c>
      <c r="AG8" s="92" t="s">
        <v>413</v>
      </c>
      <c r="AH8" s="94"/>
      <c r="AI8" s="92" t="s">
        <v>303</v>
      </c>
      <c r="AJ8" s="92" t="s">
        <v>304</v>
      </c>
      <c r="AK8" s="92" t="s">
        <v>305</v>
      </c>
      <c r="AL8" s="92" t="s">
        <v>306</v>
      </c>
      <c r="AM8" s="92" t="s">
        <v>410</v>
      </c>
      <c r="AN8" s="92" t="s">
        <v>220</v>
      </c>
      <c r="AO8" s="92" t="s">
        <v>63</v>
      </c>
      <c r="AP8" s="92" t="s">
        <v>368</v>
      </c>
      <c r="AQ8" s="92" t="s">
        <v>272</v>
      </c>
      <c r="AR8" s="92" t="s">
        <v>411</v>
      </c>
      <c r="AS8" s="92" t="s">
        <v>412</v>
      </c>
      <c r="AT8" s="92" t="s">
        <v>413</v>
      </c>
      <c r="AU8" s="94"/>
      <c r="AV8" s="92" t="s">
        <v>303</v>
      </c>
      <c r="AW8" s="92" t="s">
        <v>304</v>
      </c>
      <c r="AX8" s="92" t="s">
        <v>305</v>
      </c>
      <c r="AY8" s="92" t="s">
        <v>306</v>
      </c>
      <c r="AZ8" s="92" t="s">
        <v>410</v>
      </c>
      <c r="BA8" s="92" t="s">
        <v>220</v>
      </c>
      <c r="BB8" s="92" t="s">
        <v>63</v>
      </c>
      <c r="BC8" s="92" t="s">
        <v>368</v>
      </c>
      <c r="BD8" s="92" t="s">
        <v>272</v>
      </c>
      <c r="BE8" s="92" t="s">
        <v>411</v>
      </c>
      <c r="BF8" s="92" t="s">
        <v>412</v>
      </c>
      <c r="BG8" s="92" t="s">
        <v>413</v>
      </c>
      <c r="BH8" s="94"/>
      <c r="BI8" s="92" t="s">
        <v>303</v>
      </c>
      <c r="BJ8" s="92" t="s">
        <v>304</v>
      </c>
      <c r="BK8" s="92" t="s">
        <v>305</v>
      </c>
      <c r="BL8" s="92" t="s">
        <v>306</v>
      </c>
      <c r="BM8" s="92" t="s">
        <v>410</v>
      </c>
      <c r="BN8" s="92" t="s">
        <v>220</v>
      </c>
      <c r="BO8" s="92" t="s">
        <v>63</v>
      </c>
      <c r="BP8" s="92" t="s">
        <v>368</v>
      </c>
      <c r="BQ8" s="92" t="s">
        <v>272</v>
      </c>
      <c r="BR8" s="92" t="s">
        <v>411</v>
      </c>
      <c r="BS8" s="92" t="s">
        <v>412</v>
      </c>
      <c r="BT8" s="92" t="s">
        <v>705</v>
      </c>
      <c r="BU8" s="94"/>
      <c r="BV8" s="92" t="s">
        <v>505</v>
      </c>
    </row>
    <row r="9" spans="1:4" ht="12.75">
      <c r="A9" s="8"/>
      <c r="B9" s="8"/>
      <c r="C9" s="8"/>
      <c r="D9" s="23"/>
    </row>
    <row r="10" spans="1:74" ht="12.75">
      <c r="A10" s="8">
        <v>83107</v>
      </c>
      <c r="B10" s="8" t="s">
        <v>309</v>
      </c>
      <c r="C10" s="16">
        <v>1</v>
      </c>
      <c r="D10" s="122" t="s">
        <v>355</v>
      </c>
      <c r="E10" s="46">
        <v>100</v>
      </c>
      <c r="F10" s="116">
        <v>100.87001553599171</v>
      </c>
      <c r="G10" s="116">
        <v>105.59295701708959</v>
      </c>
      <c r="H10" s="116"/>
      <c r="I10" s="116">
        <v>106.06939409632315</v>
      </c>
      <c r="J10" s="116">
        <v>109.64267219057483</v>
      </c>
      <c r="K10" s="116">
        <v>119.48213360952873</v>
      </c>
      <c r="L10" s="116">
        <v>125.91403417918177</v>
      </c>
      <c r="M10" s="116">
        <v>132.85344381149662</v>
      </c>
      <c r="N10" s="116">
        <v>133.98239254272394</v>
      </c>
      <c r="O10" s="116">
        <v>135.08026929052303</v>
      </c>
      <c r="P10" s="116">
        <v>135.75349559813566</v>
      </c>
      <c r="Q10" s="116">
        <v>135.96064215432415</v>
      </c>
      <c r="R10" s="116">
        <v>134.64526152252714</v>
      </c>
      <c r="S10" s="116">
        <v>135.8570688762299</v>
      </c>
      <c r="T10" s="116">
        <v>137.4210253754531</v>
      </c>
      <c r="U10" s="116"/>
      <c r="V10" s="116">
        <v>138.63283272915587</v>
      </c>
      <c r="W10" s="116">
        <v>139.14034179181772</v>
      </c>
      <c r="X10" s="116">
        <v>145.67581563956497</v>
      </c>
      <c r="Y10" s="116">
        <v>148.30657690315897</v>
      </c>
      <c r="Z10" s="116">
        <v>149.24909373381666</v>
      </c>
      <c r="AA10" s="116">
        <v>151.50699119627134</v>
      </c>
      <c r="AB10" s="116">
        <v>155.01812532366648</v>
      </c>
      <c r="AC10" s="116">
        <v>162.49611600207143</v>
      </c>
      <c r="AD10" s="116">
        <v>162.49611600207143</v>
      </c>
      <c r="AE10" s="116">
        <v>163.5525634386328</v>
      </c>
      <c r="AF10" s="116">
        <v>164.23614707405486</v>
      </c>
      <c r="AG10" s="116">
        <v>166.3490419471776</v>
      </c>
      <c r="AH10" s="116"/>
      <c r="AI10" s="116">
        <v>172.180217503884</v>
      </c>
      <c r="AJ10" s="116">
        <v>189.06266183324703</v>
      </c>
      <c r="AK10" s="116">
        <v>189.65302951838427</v>
      </c>
      <c r="AL10" s="116">
        <v>190.98912480580015</v>
      </c>
      <c r="AM10" s="116">
        <v>199.6167788710513</v>
      </c>
      <c r="AN10" s="116">
        <v>202.07146556188505</v>
      </c>
      <c r="AO10" s="116">
        <v>212.52200932159508</v>
      </c>
      <c r="AP10" s="116">
        <v>215.1734852408079</v>
      </c>
      <c r="AQ10" s="116">
        <v>226.91869497669603</v>
      </c>
      <c r="AR10" s="116">
        <v>240.53858104609012</v>
      </c>
      <c r="AS10" s="116">
        <v>242.8482651475919</v>
      </c>
      <c r="AT10" s="116">
        <v>246.8876229932677</v>
      </c>
      <c r="AU10" s="116"/>
      <c r="AV10" s="116">
        <v>252.97773174520972</v>
      </c>
      <c r="AW10" s="116">
        <v>278.8503366131538</v>
      </c>
      <c r="AX10" s="116">
        <v>281.1910926980839</v>
      </c>
      <c r="AY10" s="116">
        <v>290.32625582599684</v>
      </c>
      <c r="AZ10" s="116">
        <v>310.46090108751935</v>
      </c>
      <c r="BA10" s="116">
        <v>316.8513723459347</v>
      </c>
      <c r="BB10" s="116">
        <v>322.1543241843604</v>
      </c>
      <c r="BC10" s="116">
        <v>342.06110823407556</v>
      </c>
      <c r="BD10" s="116">
        <v>354.3034697048161</v>
      </c>
      <c r="BE10" s="116">
        <v>360.7664422578974</v>
      </c>
      <c r="BF10" s="116">
        <v>384.7125841532884</v>
      </c>
      <c r="BG10" s="116">
        <v>401.27395132055926</v>
      </c>
      <c r="BH10" s="116"/>
      <c r="BI10" s="116">
        <v>416.8720870015535</v>
      </c>
      <c r="BJ10" s="116">
        <v>422.268254790264</v>
      </c>
      <c r="BK10" s="116">
        <v>430.3573278094251</v>
      </c>
      <c r="BL10" s="116">
        <v>433.84774728120135</v>
      </c>
      <c r="BM10" s="116">
        <v>444.9093733816674</v>
      </c>
      <c r="BN10" s="116">
        <v>446.48368720869996</v>
      </c>
      <c r="BO10" s="116">
        <v>451.3827032625581</v>
      </c>
      <c r="BP10" s="116">
        <v>457.06887622993247</v>
      </c>
      <c r="BQ10" s="116">
        <v>466.30761263593973</v>
      </c>
      <c r="BR10" s="116">
        <v>495.7017089590884</v>
      </c>
      <c r="BS10" s="116">
        <v>525.9761781460383</v>
      </c>
      <c r="BT10" s="116">
        <v>667.0636975660278</v>
      </c>
      <c r="BU10" s="116"/>
      <c r="BV10" s="116">
        <v>689.3940963231485</v>
      </c>
    </row>
    <row r="11" spans="1:74" ht="12.75">
      <c r="A11" s="8">
        <v>71240</v>
      </c>
      <c r="B11" s="8" t="s">
        <v>309</v>
      </c>
      <c r="C11" s="16">
        <v>21</v>
      </c>
      <c r="D11" s="22" t="s">
        <v>356</v>
      </c>
      <c r="E11" s="46">
        <v>100</v>
      </c>
      <c r="F11" s="116">
        <v>100.35998259424818</v>
      </c>
      <c r="G11" s="116">
        <v>101.22235847937023</v>
      </c>
      <c r="H11" s="116"/>
      <c r="I11" s="116">
        <v>106.33332014715772</v>
      </c>
      <c r="J11" s="116">
        <v>107.67831005973338</v>
      </c>
      <c r="K11" s="116">
        <v>115.74429368250325</v>
      </c>
      <c r="L11" s="116">
        <v>118.01890897582973</v>
      </c>
      <c r="M11" s="116">
        <v>126.72969658609911</v>
      </c>
      <c r="N11" s="116">
        <v>127.97579018157361</v>
      </c>
      <c r="O11" s="116">
        <v>128.69971122275405</v>
      </c>
      <c r="P11" s="116">
        <v>138.6803275446022</v>
      </c>
      <c r="Q11" s="116">
        <v>138.6803275446022</v>
      </c>
      <c r="R11" s="116">
        <v>139.37260176431025</v>
      </c>
      <c r="S11" s="116">
        <v>149.09213180901136</v>
      </c>
      <c r="T11" s="116">
        <v>149.6538628901459</v>
      </c>
      <c r="U11" s="116"/>
      <c r="V11" s="116">
        <v>149.76067091261513</v>
      </c>
      <c r="W11" s="116">
        <v>151.12544008861101</v>
      </c>
      <c r="X11" s="116">
        <v>152.1064915542544</v>
      </c>
      <c r="Y11" s="116">
        <v>160.80145575378762</v>
      </c>
      <c r="Z11" s="116">
        <v>160.44542901222349</v>
      </c>
      <c r="AA11" s="116">
        <v>161.44625974128712</v>
      </c>
      <c r="AB11" s="116">
        <v>161.52142094228398</v>
      </c>
      <c r="AC11" s="116">
        <v>167.39190632540829</v>
      </c>
      <c r="AD11" s="116">
        <v>168.13956248269298</v>
      </c>
      <c r="AE11" s="116">
        <v>168.4995450769412</v>
      </c>
      <c r="AF11" s="116">
        <v>169.88804936904134</v>
      </c>
      <c r="AG11" s="116">
        <v>171.73147671980678</v>
      </c>
      <c r="AH11" s="116"/>
      <c r="AI11" s="116">
        <v>185.91320859211186</v>
      </c>
      <c r="AJ11" s="116">
        <v>188.03750148344457</v>
      </c>
      <c r="AK11" s="116">
        <v>189.72665057953228</v>
      </c>
      <c r="AL11" s="116">
        <v>197.93900075161184</v>
      </c>
      <c r="AM11" s="116">
        <v>208.46552474385837</v>
      </c>
      <c r="AN11" s="116">
        <v>209.34767989240063</v>
      </c>
      <c r="AO11" s="116">
        <v>219.58147078602772</v>
      </c>
      <c r="AP11" s="116">
        <v>226.42509592942739</v>
      </c>
      <c r="AQ11" s="116">
        <v>239.42798370188672</v>
      </c>
      <c r="AR11" s="116">
        <v>258.01257961153505</v>
      </c>
      <c r="AS11" s="116">
        <v>274.6311167372125</v>
      </c>
      <c r="AT11" s="116">
        <v>281.54990308160905</v>
      </c>
      <c r="AU11" s="116"/>
      <c r="AV11" s="116">
        <v>285.95672297163634</v>
      </c>
      <c r="AW11" s="116">
        <v>301.55465010482993</v>
      </c>
      <c r="AX11" s="116">
        <v>312.8406978124133</v>
      </c>
      <c r="AY11" s="116">
        <v>325.4400886110999</v>
      </c>
      <c r="AZ11" s="116">
        <v>332.23624352229103</v>
      </c>
      <c r="BA11" s="116">
        <v>336.9397523636218</v>
      </c>
      <c r="BB11" s="116">
        <v>340.36552078800565</v>
      </c>
      <c r="BC11" s="116">
        <v>346.26765299260234</v>
      </c>
      <c r="BD11" s="116">
        <v>364.97488033545613</v>
      </c>
      <c r="BE11" s="116">
        <v>383.5120060128958</v>
      </c>
      <c r="BF11" s="116">
        <v>389.8967522449462</v>
      </c>
      <c r="BG11" s="116">
        <v>416.27833379484923</v>
      </c>
      <c r="BH11" s="116"/>
      <c r="BI11" s="116">
        <v>435.6936587681472</v>
      </c>
      <c r="BJ11" s="116">
        <v>442.58870999643955</v>
      </c>
      <c r="BK11" s="116">
        <v>442.4937695320224</v>
      </c>
      <c r="BL11" s="116">
        <v>442.4937695320224</v>
      </c>
      <c r="BM11" s="116">
        <v>442.4937695320224</v>
      </c>
      <c r="BN11" s="116">
        <v>442.4937695320224</v>
      </c>
      <c r="BO11" s="116">
        <v>461.61240555401696</v>
      </c>
      <c r="BP11" s="116">
        <v>477.2973614462595</v>
      </c>
      <c r="BQ11" s="116">
        <v>494.351042367182</v>
      </c>
      <c r="BR11" s="116">
        <v>499.88923612484643</v>
      </c>
      <c r="BS11" s="116">
        <v>525.6972190355629</v>
      </c>
      <c r="BT11" s="116">
        <v>544.2422564183706</v>
      </c>
      <c r="BU11" s="116"/>
      <c r="BV11" s="116">
        <v>549.6459511847776</v>
      </c>
    </row>
    <row r="12" spans="1:74" ht="12.75">
      <c r="A12" s="8">
        <v>71240</v>
      </c>
      <c r="B12" s="8" t="s">
        <v>309</v>
      </c>
      <c r="C12" s="16">
        <v>31</v>
      </c>
      <c r="D12" s="22" t="s">
        <v>357</v>
      </c>
      <c r="E12" s="46">
        <v>100</v>
      </c>
      <c r="F12" s="116">
        <v>100</v>
      </c>
      <c r="G12" s="116">
        <v>100.52631578947368</v>
      </c>
      <c r="H12" s="116"/>
      <c r="I12" s="116">
        <v>113.06220095693782</v>
      </c>
      <c r="J12" s="116">
        <v>112.00956937799043</v>
      </c>
      <c r="K12" s="116">
        <v>112.6196172248804</v>
      </c>
      <c r="L12" s="116">
        <v>112.6196172248804</v>
      </c>
      <c r="M12" s="116">
        <v>118.82177033492826</v>
      </c>
      <c r="N12" s="116">
        <v>121.7703349282297</v>
      </c>
      <c r="O12" s="116">
        <v>123.54665071770339</v>
      </c>
      <c r="P12" s="116">
        <v>123.54665071770339</v>
      </c>
      <c r="Q12" s="116">
        <v>123.54665071770339</v>
      </c>
      <c r="R12" s="116">
        <v>123.54665071770339</v>
      </c>
      <c r="S12" s="116">
        <v>123.54665071770339</v>
      </c>
      <c r="T12" s="116">
        <v>123.54665071770339</v>
      </c>
      <c r="U12" s="116"/>
      <c r="V12" s="116">
        <v>123.54665071770339</v>
      </c>
      <c r="W12" s="116">
        <v>124.65909090909096</v>
      </c>
      <c r="X12" s="116">
        <v>129.91626794258377</v>
      </c>
      <c r="Y12" s="116">
        <v>137.51794258373212</v>
      </c>
      <c r="Z12" s="116">
        <v>137.51794258373212</v>
      </c>
      <c r="AA12" s="116">
        <v>138.29545454545462</v>
      </c>
      <c r="AB12" s="116">
        <v>138.29545454545462</v>
      </c>
      <c r="AC12" s="116">
        <v>139.74880382775126</v>
      </c>
      <c r="AD12" s="116">
        <v>139.84449760765557</v>
      </c>
      <c r="AE12" s="116">
        <v>144.354066985646</v>
      </c>
      <c r="AF12" s="116">
        <v>144.354066985646</v>
      </c>
      <c r="AG12" s="116">
        <v>145.24521531100487</v>
      </c>
      <c r="AH12" s="116"/>
      <c r="AI12" s="116">
        <v>158.10406698564603</v>
      </c>
      <c r="AJ12" s="116">
        <v>159.08492822966517</v>
      </c>
      <c r="AK12" s="116">
        <v>160.1016746411484</v>
      </c>
      <c r="AL12" s="116">
        <v>161.65669856459337</v>
      </c>
      <c r="AM12" s="116">
        <v>174.50358851674648</v>
      </c>
      <c r="AN12" s="116">
        <v>177.86483253588526</v>
      </c>
      <c r="AO12" s="116">
        <v>180.2212918660288</v>
      </c>
      <c r="AP12" s="116">
        <v>180.24521531100484</v>
      </c>
      <c r="AQ12" s="116">
        <v>216.57894736842113</v>
      </c>
      <c r="AR12" s="116">
        <v>219.78468899521542</v>
      </c>
      <c r="AS12" s="116">
        <v>226.53110047846897</v>
      </c>
      <c r="AT12" s="116">
        <v>234.7547846889953</v>
      </c>
      <c r="AU12" s="116"/>
      <c r="AV12" s="116">
        <v>237.86483253588528</v>
      </c>
      <c r="AW12" s="116">
        <v>240.2990430622011</v>
      </c>
      <c r="AX12" s="116">
        <v>255.11961722488056</v>
      </c>
      <c r="AY12" s="116">
        <v>268.4389952153112</v>
      </c>
      <c r="AZ12" s="116">
        <v>271.1483253588519</v>
      </c>
      <c r="BA12" s="116">
        <v>273.93540669856475</v>
      </c>
      <c r="BB12" s="116">
        <v>278.71411483253604</v>
      </c>
      <c r="BC12" s="116">
        <v>281.72846889952166</v>
      </c>
      <c r="BD12" s="116">
        <v>295.91507177033503</v>
      </c>
      <c r="BE12" s="116">
        <v>313.79784688995227</v>
      </c>
      <c r="BF12" s="116">
        <v>322.8289473684212</v>
      </c>
      <c r="BG12" s="116">
        <v>345.39473684210543</v>
      </c>
      <c r="BH12" s="116"/>
      <c r="BI12" s="116">
        <v>351.5550239234451</v>
      </c>
      <c r="BJ12" s="116">
        <v>358.01435406698573</v>
      </c>
      <c r="BK12" s="116">
        <v>358.01435406698573</v>
      </c>
      <c r="BL12" s="116">
        <v>358.01435406698573</v>
      </c>
      <c r="BM12" s="116">
        <v>358.01435406698573</v>
      </c>
      <c r="BN12" s="116">
        <v>358.01435406698573</v>
      </c>
      <c r="BO12" s="116">
        <v>358.01435406698573</v>
      </c>
      <c r="BP12" s="116">
        <v>371.54904306220106</v>
      </c>
      <c r="BQ12" s="116">
        <v>371.54904306220106</v>
      </c>
      <c r="BR12" s="116">
        <v>389.5933014354068</v>
      </c>
      <c r="BS12" s="116">
        <v>421.8660287081341</v>
      </c>
      <c r="BT12" s="116">
        <v>438.7858851674642</v>
      </c>
      <c r="BU12" s="116"/>
      <c r="BV12" s="116">
        <v>438.7858851674642</v>
      </c>
    </row>
    <row r="13" spans="1:74" ht="12.75">
      <c r="A13" s="8">
        <v>71240</v>
      </c>
      <c r="B13" s="8" t="s">
        <v>309</v>
      </c>
      <c r="C13" s="16">
        <v>11</v>
      </c>
      <c r="D13" s="122" t="s">
        <v>358</v>
      </c>
      <c r="E13" s="46">
        <v>100</v>
      </c>
      <c r="F13" s="116">
        <v>100</v>
      </c>
      <c r="G13" s="116">
        <v>100</v>
      </c>
      <c r="H13" s="116"/>
      <c r="I13" s="116">
        <v>106.03745494436609</v>
      </c>
      <c r="J13" s="116">
        <v>106.28036357937627</v>
      </c>
      <c r="K13" s="116">
        <v>114.20231938567623</v>
      </c>
      <c r="L13" s="116">
        <v>114.20231938567623</v>
      </c>
      <c r="M13" s="116">
        <v>123.0919918508071</v>
      </c>
      <c r="N13" s="116">
        <v>123.33098260460744</v>
      </c>
      <c r="O13" s="116">
        <v>128.16173013634227</v>
      </c>
      <c r="P13" s="116">
        <v>138.11314840934023</v>
      </c>
      <c r="Q13" s="116">
        <v>138.11314840934023</v>
      </c>
      <c r="R13" s="116">
        <v>165.62451026484877</v>
      </c>
      <c r="S13" s="116">
        <v>176.73562137595988</v>
      </c>
      <c r="T13" s="116">
        <v>176.73562137595988</v>
      </c>
      <c r="U13" s="116"/>
      <c r="V13" s="116">
        <v>176.71211408870082</v>
      </c>
      <c r="W13" s="116">
        <v>176.71211408870082</v>
      </c>
      <c r="X13" s="116">
        <v>189.17489421720734</v>
      </c>
      <c r="Y13" s="116">
        <v>189.17489421720734</v>
      </c>
      <c r="Z13" s="116">
        <v>199.12631249020532</v>
      </c>
      <c r="AA13" s="116">
        <v>213.0896411220812</v>
      </c>
      <c r="AB13" s="116">
        <v>220.33380347907857</v>
      </c>
      <c r="AC13" s="116">
        <v>220.33380347907857</v>
      </c>
      <c r="AD13" s="116">
        <v>220.33380347907857</v>
      </c>
      <c r="AE13" s="116">
        <v>220.33380347907857</v>
      </c>
      <c r="AF13" s="116">
        <v>220.33380347907857</v>
      </c>
      <c r="AG13" s="116">
        <v>220.33380347907857</v>
      </c>
      <c r="AH13" s="116"/>
      <c r="AI13" s="116">
        <v>228.94922425952046</v>
      </c>
      <c r="AJ13" s="116">
        <v>228.94922425952046</v>
      </c>
      <c r="AK13" s="116">
        <v>228.94922425952046</v>
      </c>
      <c r="AL13" s="116">
        <v>259.95141827299796</v>
      </c>
      <c r="AM13" s="116">
        <v>268.3513555868986</v>
      </c>
      <c r="AN13" s="116">
        <v>268.3513555868986</v>
      </c>
      <c r="AO13" s="116">
        <v>295.2123491615734</v>
      </c>
      <c r="AP13" s="116">
        <v>295.2123491615734</v>
      </c>
      <c r="AQ13" s="116">
        <v>298.08023820717756</v>
      </c>
      <c r="AR13" s="116">
        <v>312.09449929478143</v>
      </c>
      <c r="AS13" s="116">
        <v>331.70741263124904</v>
      </c>
      <c r="AT13" s="116">
        <v>341.2513712584235</v>
      </c>
      <c r="AU13" s="116"/>
      <c r="AV13" s="116">
        <v>341.2513712584235</v>
      </c>
      <c r="AW13" s="116">
        <v>363.80661338348216</v>
      </c>
      <c r="AX13" s="116">
        <v>363.80661338348216</v>
      </c>
      <c r="AY13" s="116">
        <v>363.80661338348216</v>
      </c>
      <c r="AZ13" s="116">
        <v>381.10014104372357</v>
      </c>
      <c r="BA13" s="116">
        <v>381.10014104372357</v>
      </c>
      <c r="BB13" s="116">
        <v>385.4098103745494</v>
      </c>
      <c r="BC13" s="116">
        <v>385.4098103745494</v>
      </c>
      <c r="BD13" s="116">
        <v>404.4272057671211</v>
      </c>
      <c r="BE13" s="116">
        <v>404.4272057671211</v>
      </c>
      <c r="BF13" s="116">
        <v>404.4272057671211</v>
      </c>
      <c r="BG13" s="116">
        <v>448.5660554771979</v>
      </c>
      <c r="BH13" s="116"/>
      <c r="BI13" s="116">
        <v>488.75568092775416</v>
      </c>
      <c r="BJ13" s="116">
        <v>488.75568092775416</v>
      </c>
      <c r="BK13" s="116">
        <v>488.75568092775416</v>
      </c>
      <c r="BL13" s="116">
        <v>499.5220184923991</v>
      </c>
      <c r="BM13" s="116">
        <v>499.5220184923991</v>
      </c>
      <c r="BN13" s="116">
        <v>499.5220184923991</v>
      </c>
      <c r="BO13" s="116">
        <v>524.0322833411689</v>
      </c>
      <c r="BP13" s="116">
        <v>524.0322833411689</v>
      </c>
      <c r="BQ13" s="116">
        <v>551.0029775897193</v>
      </c>
      <c r="BR13" s="116">
        <v>551.0029775897193</v>
      </c>
      <c r="BS13" s="116">
        <v>594.2955649584703</v>
      </c>
      <c r="BT13" s="116">
        <v>594.2955649584703</v>
      </c>
      <c r="BU13" s="116"/>
      <c r="BV13" s="116">
        <v>594.2955649584703</v>
      </c>
    </row>
    <row r="14" spans="1:74" ht="12.75">
      <c r="A14" s="8">
        <v>74110</v>
      </c>
      <c r="B14" s="8" t="s">
        <v>309</v>
      </c>
      <c r="C14" s="16">
        <v>11</v>
      </c>
      <c r="D14" s="122" t="s">
        <v>359</v>
      </c>
      <c r="E14" s="46">
        <v>100</v>
      </c>
      <c r="F14" s="116">
        <v>100</v>
      </c>
      <c r="G14" s="116">
        <v>102.14832001374924</v>
      </c>
      <c r="H14" s="116"/>
      <c r="I14" s="116">
        <v>102.14832001374926</v>
      </c>
      <c r="J14" s="116">
        <v>112.5118157600756</v>
      </c>
      <c r="K14" s="116">
        <v>116.80845578757409</v>
      </c>
      <c r="L14" s="116">
        <v>116.80845578757409</v>
      </c>
      <c r="M14" s="116">
        <v>118.57867147890347</v>
      </c>
      <c r="N14" s="116">
        <v>118.57867147890347</v>
      </c>
      <c r="O14" s="116">
        <v>152.19558305405167</v>
      </c>
      <c r="P14" s="116">
        <v>152.19558305405167</v>
      </c>
      <c r="Q14" s="116">
        <v>152.19558305405167</v>
      </c>
      <c r="R14" s="116">
        <v>152.19558305405167</v>
      </c>
      <c r="S14" s="116">
        <v>159.09598693821425</v>
      </c>
      <c r="T14" s="116">
        <v>159.09598693821425</v>
      </c>
      <c r="U14" s="116"/>
      <c r="V14" s="116">
        <v>159.09598693821425</v>
      </c>
      <c r="W14" s="116">
        <v>165.7987453811119</v>
      </c>
      <c r="X14" s="116">
        <v>177.51997937612782</v>
      </c>
      <c r="Y14" s="116">
        <v>177.51997937612782</v>
      </c>
      <c r="Z14" s="116">
        <v>177.51997937612782</v>
      </c>
      <c r="AA14" s="116">
        <v>177.51997937612782</v>
      </c>
      <c r="AB14" s="116">
        <v>177.51997937612782</v>
      </c>
      <c r="AC14" s="116">
        <v>187.57411704047428</v>
      </c>
      <c r="AD14" s="116">
        <v>187.57411704047428</v>
      </c>
      <c r="AE14" s="116">
        <v>187.57411704047428</v>
      </c>
      <c r="AF14" s="116">
        <v>197.61966142476575</v>
      </c>
      <c r="AG14" s="116">
        <v>211.01658503050606</v>
      </c>
      <c r="AH14" s="116"/>
      <c r="AI14" s="116">
        <v>214.36796425195487</v>
      </c>
      <c r="AJ14" s="116">
        <v>227.7648878576952</v>
      </c>
      <c r="AK14" s="116">
        <v>237.8104322419867</v>
      </c>
      <c r="AL14" s="116">
        <v>237.8104322419867</v>
      </c>
      <c r="AM14" s="116">
        <v>254.55873506917587</v>
      </c>
      <c r="AN14" s="116">
        <v>261.2614935120735</v>
      </c>
      <c r="AO14" s="116">
        <v>261.2614935120735</v>
      </c>
      <c r="AP14" s="116">
        <v>261.2614935120735</v>
      </c>
      <c r="AQ14" s="116">
        <v>279.67689266993204</v>
      </c>
      <c r="AR14" s="116">
        <v>303.1279539400188</v>
      </c>
      <c r="AS14" s="116">
        <v>303.1279539400188</v>
      </c>
      <c r="AT14" s="116">
        <v>303.1279539400188</v>
      </c>
      <c r="AU14" s="116"/>
      <c r="AV14" s="116">
        <v>303.1279539400188</v>
      </c>
      <c r="AW14" s="116">
        <v>316.5248775457591</v>
      </c>
      <c r="AX14" s="116">
        <v>329.9218011514994</v>
      </c>
      <c r="AY14" s="116">
        <v>343.3187247572397</v>
      </c>
      <c r="AZ14" s="116">
        <v>343.3187247572397</v>
      </c>
      <c r="BA14" s="116">
        <v>363.4184068058777</v>
      </c>
      <c r="BB14" s="116">
        <v>363.4184068058777</v>
      </c>
      <c r="BC14" s="116">
        <v>363.4184068058777</v>
      </c>
      <c r="BD14" s="116">
        <v>396.91501246025587</v>
      </c>
      <c r="BE14" s="116">
        <v>423.7088596717365</v>
      </c>
      <c r="BF14" s="116">
        <v>440.45716249892564</v>
      </c>
      <c r="BG14" s="116">
        <v>447.1513276617683</v>
      </c>
      <c r="BH14" s="116"/>
      <c r="BI14" s="116">
        <v>447.1513276617683</v>
      </c>
      <c r="BJ14" s="116">
        <v>447.1513276617683</v>
      </c>
      <c r="BK14" s="116">
        <v>447.1513276617683</v>
      </c>
      <c r="BL14" s="116">
        <v>447.1513276617683</v>
      </c>
      <c r="BM14" s="116">
        <v>463.12623528400763</v>
      </c>
      <c r="BN14" s="116">
        <v>471.10939245509985</v>
      </c>
      <c r="BO14" s="116">
        <v>471.10939245509985</v>
      </c>
      <c r="BP14" s="116">
        <v>502.3975251353438</v>
      </c>
      <c r="BQ14" s="116">
        <v>539.2626965712809</v>
      </c>
      <c r="BR14" s="116">
        <v>556.0109993984702</v>
      </c>
      <c r="BS14" s="116">
        <v>645.9568617341237</v>
      </c>
      <c r="BT14" s="116">
        <v>686.8350949557444</v>
      </c>
      <c r="BU14" s="116"/>
      <c r="BV14" s="116">
        <v>663.1949815244476</v>
      </c>
    </row>
    <row r="15" spans="1:74" ht="12.75">
      <c r="A15" s="8">
        <v>71233</v>
      </c>
      <c r="B15" s="8" t="s">
        <v>309</v>
      </c>
      <c r="C15" s="16">
        <v>11</v>
      </c>
      <c r="D15" s="122" t="s">
        <v>360</v>
      </c>
      <c r="E15" s="46">
        <v>100</v>
      </c>
      <c r="F15" s="116">
        <v>100</v>
      </c>
      <c r="G15" s="116">
        <v>101.77476969355142</v>
      </c>
      <c r="H15" s="116"/>
      <c r="I15" s="116">
        <v>101.77476969355142</v>
      </c>
      <c r="J15" s="116">
        <v>107.10659898477158</v>
      </c>
      <c r="K15" s="116">
        <v>115.18706523782667</v>
      </c>
      <c r="L15" s="116">
        <v>116.96183493137809</v>
      </c>
      <c r="M15" s="116">
        <v>126.01992855799965</v>
      </c>
      <c r="N15" s="116">
        <v>126.01992855799965</v>
      </c>
      <c r="O15" s="116">
        <v>126.01992855799965</v>
      </c>
      <c r="P15" s="116">
        <v>138.81180673058847</v>
      </c>
      <c r="Q15" s="116">
        <v>143.25249106974996</v>
      </c>
      <c r="R15" s="116">
        <v>143.25249106974996</v>
      </c>
      <c r="S15" s="116">
        <v>154.52904681331077</v>
      </c>
      <c r="T15" s="116">
        <v>157.19496145892086</v>
      </c>
      <c r="U15" s="116"/>
      <c r="V15" s="116">
        <v>157.19496145892086</v>
      </c>
      <c r="W15" s="116">
        <v>157.19496145892086</v>
      </c>
      <c r="X15" s="116">
        <v>169.89283699943599</v>
      </c>
      <c r="Y15" s="116">
        <v>169.89283699943599</v>
      </c>
      <c r="Z15" s="116">
        <v>169.89283699943599</v>
      </c>
      <c r="AA15" s="116">
        <v>184.10227486369615</v>
      </c>
      <c r="AB15" s="116">
        <v>185.88080466253052</v>
      </c>
      <c r="AC15" s="116">
        <v>185.88080466253052</v>
      </c>
      <c r="AD15" s="116">
        <v>185.88080466253052</v>
      </c>
      <c r="AE15" s="116">
        <v>185.88080466253052</v>
      </c>
      <c r="AF15" s="116">
        <v>185.88080466253052</v>
      </c>
      <c r="AG15" s="116">
        <v>190.32148900169204</v>
      </c>
      <c r="AH15" s="116"/>
      <c r="AI15" s="116">
        <v>203.55329949238578</v>
      </c>
      <c r="AJ15" s="116">
        <v>212.43466817070876</v>
      </c>
      <c r="AK15" s="116">
        <v>212.43466817070876</v>
      </c>
      <c r="AL15" s="116">
        <v>229.66347057717613</v>
      </c>
      <c r="AM15" s="116">
        <v>229.66347057717613</v>
      </c>
      <c r="AN15" s="116">
        <v>229.66347057717613</v>
      </c>
      <c r="AO15" s="116">
        <v>248.93401015228423</v>
      </c>
      <c r="AP15" s="116">
        <v>253.37469449144575</v>
      </c>
      <c r="AQ15" s="116">
        <v>253.37469449144575</v>
      </c>
      <c r="AR15" s="116">
        <v>279.3983831547283</v>
      </c>
      <c r="AS15" s="116">
        <v>311.3667982703515</v>
      </c>
      <c r="AT15" s="116">
        <v>311.3667982703515</v>
      </c>
      <c r="AU15" s="116"/>
      <c r="AV15" s="116">
        <v>311.3667982703515</v>
      </c>
      <c r="AW15" s="116">
        <v>346.0951306636585</v>
      </c>
      <c r="AX15" s="116">
        <v>350.53581500282</v>
      </c>
      <c r="AY15" s="116">
        <v>359.41342357586007</v>
      </c>
      <c r="AZ15" s="116">
        <v>385.97104718932115</v>
      </c>
      <c r="BA15" s="116">
        <v>385.97104718932115</v>
      </c>
      <c r="BB15" s="116">
        <v>385.97104718932115</v>
      </c>
      <c r="BC15" s="116">
        <v>385.97104718932115</v>
      </c>
      <c r="BD15" s="116">
        <v>415.18706523782646</v>
      </c>
      <c r="BE15" s="116">
        <v>415.18706523782646</v>
      </c>
      <c r="BF15" s="116">
        <v>419.6277495769879</v>
      </c>
      <c r="BG15" s="116">
        <v>444.04963338973465</v>
      </c>
      <c r="BH15" s="116"/>
      <c r="BI15" s="116">
        <v>484.54972739236666</v>
      </c>
      <c r="BJ15" s="116">
        <v>502.3124647490127</v>
      </c>
      <c r="BK15" s="116">
        <v>502.3124647490127</v>
      </c>
      <c r="BL15" s="116">
        <v>502.3124647490127</v>
      </c>
      <c r="BM15" s="116">
        <v>511.19007332205274</v>
      </c>
      <c r="BN15" s="116">
        <v>511.19007332205274</v>
      </c>
      <c r="BO15" s="116">
        <v>548.9377702575669</v>
      </c>
      <c r="BP15" s="116">
        <v>548.9377702575669</v>
      </c>
      <c r="BQ15" s="116">
        <v>590.5094942658391</v>
      </c>
      <c r="BR15" s="116">
        <v>608.268471517202</v>
      </c>
      <c r="BS15" s="116">
        <v>653.9988719684146</v>
      </c>
      <c r="BT15" s="116">
        <v>662.8802406467377</v>
      </c>
      <c r="BU15" s="116"/>
      <c r="BV15" s="116">
        <v>671.7616093250606</v>
      </c>
    </row>
    <row r="16" spans="1:74" ht="12.75">
      <c r="A16" s="8">
        <v>51800</v>
      </c>
      <c r="B16" s="8" t="s">
        <v>309</v>
      </c>
      <c r="C16" s="16">
        <v>11</v>
      </c>
      <c r="D16" s="123" t="s">
        <v>361</v>
      </c>
      <c r="E16" s="46">
        <v>100</v>
      </c>
      <c r="F16" s="116">
        <v>100</v>
      </c>
      <c r="G16" s="116">
        <v>100</v>
      </c>
      <c r="H16" s="116"/>
      <c r="I16" s="116">
        <v>105.87272727272727</v>
      </c>
      <c r="J16" s="116">
        <v>109.86363636363637</v>
      </c>
      <c r="K16" s="116">
        <v>113.05454545454546</v>
      </c>
      <c r="L16" s="116">
        <v>113.05454545454546</v>
      </c>
      <c r="M16" s="116">
        <v>119.6909090909091</v>
      </c>
      <c r="N16" s="116">
        <v>119.6909090909091</v>
      </c>
      <c r="O16" s="116">
        <v>151.71818181818185</v>
      </c>
      <c r="P16" s="116">
        <v>159.3909090909091</v>
      </c>
      <c r="Q16" s="116">
        <v>159.3909090909091</v>
      </c>
      <c r="R16" s="116">
        <v>161.3272727272727</v>
      </c>
      <c r="S16" s="116">
        <v>161.3272727272727</v>
      </c>
      <c r="T16" s="116">
        <v>161.3272727272727</v>
      </c>
      <c r="U16" s="116"/>
      <c r="V16" s="116">
        <v>161.3272727272727</v>
      </c>
      <c r="W16" s="116">
        <v>161.3272727272727</v>
      </c>
      <c r="X16" s="116">
        <v>161.3272727272727</v>
      </c>
      <c r="Y16" s="116">
        <v>161.3272727272727</v>
      </c>
      <c r="Z16" s="116">
        <v>170.28181818181815</v>
      </c>
      <c r="AA16" s="116">
        <v>170.28181818181815</v>
      </c>
      <c r="AB16" s="116">
        <v>174.64545454545453</v>
      </c>
      <c r="AC16" s="116">
        <v>174.64545454545453</v>
      </c>
      <c r="AD16" s="116">
        <v>174.64545454545453</v>
      </c>
      <c r="AE16" s="116">
        <v>174.64545454545453</v>
      </c>
      <c r="AF16" s="116">
        <v>174.64545454545453</v>
      </c>
      <c r="AG16" s="116">
        <v>174.64545454545453</v>
      </c>
      <c r="AH16" s="116"/>
      <c r="AI16" s="116">
        <v>174.64545454545453</v>
      </c>
      <c r="AJ16" s="116">
        <v>178.96363636363634</v>
      </c>
      <c r="AK16" s="116">
        <v>178.96363636363634</v>
      </c>
      <c r="AL16" s="116">
        <v>178.96363636363634</v>
      </c>
      <c r="AM16" s="116">
        <v>200.4363636363636</v>
      </c>
      <c r="AN16" s="116">
        <v>202.78181818181812</v>
      </c>
      <c r="AO16" s="116">
        <v>202.78181818181812</v>
      </c>
      <c r="AP16" s="116">
        <v>202.78181818181812</v>
      </c>
      <c r="AQ16" s="116">
        <v>207.69090909090903</v>
      </c>
      <c r="AR16" s="116">
        <v>212.9727272727272</v>
      </c>
      <c r="AS16" s="116">
        <v>212.9727272727272</v>
      </c>
      <c r="AT16" s="116">
        <v>239.6545454545454</v>
      </c>
      <c r="AU16" s="116"/>
      <c r="AV16" s="116">
        <v>239.6545454545454</v>
      </c>
      <c r="AW16" s="116">
        <v>239.6545454545454</v>
      </c>
      <c r="AX16" s="116">
        <v>245.59090909090904</v>
      </c>
      <c r="AY16" s="116">
        <v>250.9636363636363</v>
      </c>
      <c r="AZ16" s="116">
        <v>250.9636363636363</v>
      </c>
      <c r="BA16" s="116">
        <v>250.9636363636363</v>
      </c>
      <c r="BB16" s="116">
        <v>250.9636363636363</v>
      </c>
      <c r="BC16" s="116">
        <v>258.08181818181816</v>
      </c>
      <c r="BD16" s="116">
        <v>263.19999999999993</v>
      </c>
      <c r="BE16" s="116">
        <v>263.19999999999993</v>
      </c>
      <c r="BF16" s="116">
        <v>288.45454545454544</v>
      </c>
      <c r="BG16" s="116">
        <v>302.4818181818182</v>
      </c>
      <c r="BH16" s="116"/>
      <c r="BI16" s="116">
        <v>310.3</v>
      </c>
      <c r="BJ16" s="116">
        <v>310.3</v>
      </c>
      <c r="BK16" s="116">
        <v>310.3</v>
      </c>
      <c r="BL16" s="116">
        <v>335.43636363636364</v>
      </c>
      <c r="BM16" s="116">
        <v>335.4727272727273</v>
      </c>
      <c r="BN16" s="116">
        <v>338.01818181818186</v>
      </c>
      <c r="BO16" s="116">
        <v>338.01818181818186</v>
      </c>
      <c r="BP16" s="116">
        <v>338.01818181818186</v>
      </c>
      <c r="BQ16" s="116">
        <v>352.5636363636364</v>
      </c>
      <c r="BR16" s="116">
        <v>356.209090909091</v>
      </c>
      <c r="BS16" s="116">
        <v>367.8909090909092</v>
      </c>
      <c r="BT16" s="116">
        <v>395.9818181818183</v>
      </c>
      <c r="BU16" s="116"/>
      <c r="BV16" s="116">
        <v>407.3272727272729</v>
      </c>
    </row>
    <row r="17" spans="1:74" s="9" customFormat="1" ht="11.25">
      <c r="A17" s="128">
        <v>51800</v>
      </c>
      <c r="B17" s="128" t="s">
        <v>309</v>
      </c>
      <c r="C17" s="129">
        <v>21</v>
      </c>
      <c r="D17" s="130" t="s">
        <v>362</v>
      </c>
      <c r="E17" s="131">
        <v>100</v>
      </c>
      <c r="F17" s="132">
        <v>100</v>
      </c>
      <c r="G17" s="132">
        <v>100</v>
      </c>
      <c r="H17" s="132"/>
      <c r="I17" s="132">
        <v>102.73538156590682</v>
      </c>
      <c r="J17" s="132">
        <v>113.2804757185332</v>
      </c>
      <c r="K17" s="132">
        <v>121.12983151635282</v>
      </c>
      <c r="L17" s="132">
        <v>121.12983151635282</v>
      </c>
      <c r="M17" s="132">
        <v>135.4806739345887</v>
      </c>
      <c r="N17" s="132">
        <v>137.7205153617443</v>
      </c>
      <c r="O17" s="132">
        <v>148.66204162537167</v>
      </c>
      <c r="P17" s="132">
        <v>148.66204162537167</v>
      </c>
      <c r="Q17" s="132">
        <v>148.66204162537167</v>
      </c>
      <c r="R17" s="132">
        <v>148.66204162537167</v>
      </c>
      <c r="S17" s="132">
        <v>148.66204162537167</v>
      </c>
      <c r="T17" s="132">
        <v>148.66204162537167</v>
      </c>
      <c r="U17" s="132"/>
      <c r="V17" s="132">
        <v>148.66204162537167</v>
      </c>
      <c r="W17" s="132">
        <v>148.66204162537167</v>
      </c>
      <c r="X17" s="132">
        <v>148.66204162537167</v>
      </c>
      <c r="Y17" s="132">
        <v>157.4033696729435</v>
      </c>
      <c r="Z17" s="132">
        <v>157.4033696729435</v>
      </c>
      <c r="AA17" s="132">
        <v>157.4033696729435</v>
      </c>
      <c r="AB17" s="132">
        <v>160.89197224975226</v>
      </c>
      <c r="AC17" s="132">
        <v>160.89197224975226</v>
      </c>
      <c r="AD17" s="132">
        <v>160.89197224975226</v>
      </c>
      <c r="AE17" s="132">
        <v>160.89197224975226</v>
      </c>
      <c r="AF17" s="132">
        <v>160.89197224975226</v>
      </c>
      <c r="AG17" s="132">
        <v>160.89197224975226</v>
      </c>
      <c r="AH17" s="132"/>
      <c r="AI17" s="132">
        <v>160.89197224975226</v>
      </c>
      <c r="AJ17" s="132">
        <v>160.89197224975226</v>
      </c>
      <c r="AK17" s="132">
        <v>160.89197224975226</v>
      </c>
      <c r="AL17" s="132">
        <v>160.89197224975226</v>
      </c>
      <c r="AM17" s="132">
        <v>217.91873141724483</v>
      </c>
      <c r="AN17" s="132">
        <v>217.91873141724483</v>
      </c>
      <c r="AO17" s="132">
        <v>222.41823587710604</v>
      </c>
      <c r="AP17" s="132">
        <v>222.41823587710604</v>
      </c>
      <c r="AQ17" s="132">
        <v>232.78493557978197</v>
      </c>
      <c r="AR17" s="132">
        <v>232.78493557978197</v>
      </c>
      <c r="AS17" s="132">
        <v>232.78493557978197</v>
      </c>
      <c r="AT17" s="132">
        <v>252.8840436075322</v>
      </c>
      <c r="AU17" s="132"/>
      <c r="AV17" s="132">
        <v>252.4876114965312</v>
      </c>
      <c r="AW17" s="132">
        <v>252.4876114965312</v>
      </c>
      <c r="AX17" s="132">
        <v>252.4876114965312</v>
      </c>
      <c r="AY17" s="132">
        <v>261.72447968285434</v>
      </c>
      <c r="AZ17" s="132">
        <v>261.72447968285434</v>
      </c>
      <c r="BA17" s="132">
        <v>261.72447968285434</v>
      </c>
      <c r="BB17" s="132">
        <v>263.9643211100099</v>
      </c>
      <c r="BC17" s="132">
        <v>270.22794846382556</v>
      </c>
      <c r="BD17" s="132">
        <v>270.22794846382556</v>
      </c>
      <c r="BE17" s="132">
        <v>270.22794846382556</v>
      </c>
      <c r="BF17" s="132">
        <v>312.388503468781</v>
      </c>
      <c r="BG17" s="132">
        <v>312.388503468781</v>
      </c>
      <c r="BH17" s="132"/>
      <c r="BI17" s="132">
        <v>320.0594648166502</v>
      </c>
      <c r="BJ17" s="132">
        <v>320.0594648166502</v>
      </c>
      <c r="BK17" s="132">
        <v>320.0594648166502</v>
      </c>
      <c r="BL17" s="132">
        <v>352.2893954410307</v>
      </c>
      <c r="BM17" s="132">
        <v>358.51337958374626</v>
      </c>
      <c r="BN17" s="132">
        <v>362.14073339940535</v>
      </c>
      <c r="BO17" s="132">
        <v>360.7730426164519</v>
      </c>
      <c r="BP17" s="132">
        <v>360.7730426164519</v>
      </c>
      <c r="BQ17" s="132">
        <v>365.25272547076315</v>
      </c>
      <c r="BR17" s="132">
        <v>365.25272547076315</v>
      </c>
      <c r="BS17" s="132">
        <v>373.14172447968286</v>
      </c>
      <c r="BT17" s="132">
        <v>404.6778989098117</v>
      </c>
      <c r="BU17" s="132"/>
      <c r="BV17" s="132">
        <v>394.1129831516353</v>
      </c>
    </row>
    <row r="18" spans="1:74" ht="12.75">
      <c r="A18" s="8"/>
      <c r="B18" s="8"/>
      <c r="C18" s="16"/>
      <c r="D18" s="122"/>
      <c r="E18" s="4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row>
    <row r="19" spans="1:4" ht="12.75">
      <c r="A19" s="17" t="s">
        <v>270</v>
      </c>
      <c r="D19" s="8"/>
    </row>
    <row r="20" spans="1:4" ht="12.75">
      <c r="A20" s="9" t="s">
        <v>271</v>
      </c>
      <c r="D20" s="24"/>
    </row>
    <row r="21" spans="1:4" ht="12.75">
      <c r="A21" s="27" t="s">
        <v>268</v>
      </c>
      <c r="B21" s="27"/>
      <c r="C21" s="27"/>
      <c r="D21" s="13"/>
    </row>
    <row r="22" spans="1:4" ht="12.75">
      <c r="A22" s="9" t="s">
        <v>627</v>
      </c>
      <c r="D22" s="8"/>
    </row>
    <row r="23" ht="12.75">
      <c r="D23" s="8"/>
    </row>
    <row r="24" spans="2:19" ht="12.75" customHeight="1">
      <c r="B24" s="75"/>
      <c r="C24" s="75"/>
      <c r="D24" s="75"/>
      <c r="E24" s="75"/>
      <c r="F24" s="75"/>
      <c r="G24" s="75"/>
      <c r="H24" s="75"/>
      <c r="I24" s="75"/>
      <c r="J24" s="75"/>
      <c r="K24" s="75"/>
      <c r="L24" s="75"/>
      <c r="M24" s="75"/>
      <c r="N24" s="75"/>
      <c r="O24" s="75"/>
      <c r="P24" s="75"/>
      <c r="Q24" s="85"/>
      <c r="R24" s="85"/>
      <c r="S24" s="85"/>
    </row>
    <row r="25" spans="1:19" ht="12.75" customHeight="1">
      <c r="A25" s="77" t="s">
        <v>770</v>
      </c>
      <c r="B25" s="75"/>
      <c r="C25" s="75"/>
      <c r="D25" s="75"/>
      <c r="E25" s="75"/>
      <c r="F25" s="75"/>
      <c r="G25" s="75"/>
      <c r="H25" s="75"/>
      <c r="I25" s="75"/>
      <c r="J25" s="75"/>
      <c r="K25" s="75"/>
      <c r="L25" s="75"/>
      <c r="M25" s="75"/>
      <c r="N25" s="75"/>
      <c r="O25" s="75"/>
      <c r="P25" s="75"/>
      <c r="Q25" s="85"/>
      <c r="R25" s="85"/>
      <c r="S25" s="85"/>
    </row>
    <row r="26" spans="1:4" ht="12.75">
      <c r="A26" s="278"/>
      <c r="B26" s="278"/>
      <c r="C26" s="278"/>
      <c r="D26" s="278"/>
    </row>
    <row r="27" spans="1:74" s="9" customFormat="1" ht="11.25">
      <c r="A27" s="241" t="s">
        <v>788</v>
      </c>
      <c r="D27" s="15"/>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row>
    <row r="28" spans="4:74" ht="12.75">
      <c r="D28" s="15"/>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row>
    <row r="29" spans="4:74" ht="12.75">
      <c r="D29" s="15"/>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row>
    <row r="30" spans="4:74" ht="12.75">
      <c r="D30" s="15"/>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row>
    <row r="31" spans="4:74" ht="12.75">
      <c r="D31" s="13"/>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row>
    <row r="32" spans="4:74" ht="12.75">
      <c r="D32" s="15"/>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row>
    <row r="33" spans="4:74" ht="12.75">
      <c r="D33" s="15"/>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row>
    <row r="34" spans="4:74" ht="12.75">
      <c r="D34" s="13"/>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row>
    <row r="35" spans="4:74" ht="12.75">
      <c r="D35" s="21"/>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row>
    <row r="36" spans="6:74" ht="12.75">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row>
    <row r="37" spans="6:74" ht="12.75">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row>
    <row r="43" ht="12.75">
      <c r="D43" s="8"/>
    </row>
    <row r="44" ht="12.75">
      <c r="D44" s="8"/>
    </row>
    <row r="45" ht="12.75">
      <c r="D45" s="8"/>
    </row>
    <row r="46" ht="12.75">
      <c r="D46" s="8"/>
    </row>
    <row r="47" ht="12.75">
      <c r="D47" s="8"/>
    </row>
    <row r="48" ht="12.75">
      <c r="D48" s="8"/>
    </row>
    <row r="49" ht="12.75">
      <c r="D49" s="8"/>
    </row>
    <row r="50" ht="12.75">
      <c r="D50" s="8"/>
    </row>
    <row r="51" ht="12.75">
      <c r="D51" s="8"/>
    </row>
    <row r="52" ht="12.75">
      <c r="D52" s="8"/>
    </row>
    <row r="53" ht="12.75">
      <c r="D53" s="8"/>
    </row>
    <row r="54" ht="12.75">
      <c r="D54" s="8"/>
    </row>
    <row r="55" ht="12.75">
      <c r="D55" s="25"/>
    </row>
    <row r="56" ht="12.75">
      <c r="D56" s="25"/>
    </row>
    <row r="57" ht="12.75">
      <c r="D57" s="25"/>
    </row>
    <row r="58" ht="12.75">
      <c r="D58" s="25"/>
    </row>
    <row r="59" ht="12.75">
      <c r="D59" s="8"/>
    </row>
    <row r="60" ht="12.75">
      <c r="D60" s="8"/>
    </row>
    <row r="61" ht="12.75">
      <c r="D61" s="8"/>
    </row>
    <row r="62" ht="12.75">
      <c r="D62" s="8"/>
    </row>
    <row r="63" ht="12.75">
      <c r="D63" s="8"/>
    </row>
    <row r="64" ht="12.75">
      <c r="D64" s="8"/>
    </row>
    <row r="65" ht="12.75">
      <c r="D65" s="8"/>
    </row>
    <row r="66" ht="12.75">
      <c r="D66" s="8"/>
    </row>
    <row r="67" ht="12.75">
      <c r="D67" s="8"/>
    </row>
    <row r="68" ht="12.75">
      <c r="D68" s="8"/>
    </row>
    <row r="69" ht="12.75">
      <c r="D69" s="8"/>
    </row>
    <row r="70" ht="12.75">
      <c r="D70" s="8"/>
    </row>
    <row r="71" ht="12.75">
      <c r="D71" s="8"/>
    </row>
    <row r="72" ht="12.75">
      <c r="D72" s="8"/>
    </row>
    <row r="73" ht="12.75">
      <c r="D73" s="8"/>
    </row>
    <row r="74" ht="12.75">
      <c r="D74" s="8"/>
    </row>
    <row r="75" ht="12.75">
      <c r="D75" s="8"/>
    </row>
    <row r="76" ht="12.75">
      <c r="D76" s="8"/>
    </row>
    <row r="77" ht="12.75">
      <c r="D77" s="25"/>
    </row>
    <row r="78" ht="12.75">
      <c r="D78" s="25"/>
    </row>
    <row r="79" ht="12.75">
      <c r="D79" s="8"/>
    </row>
    <row r="80" ht="12.75">
      <c r="D80" s="8"/>
    </row>
    <row r="81" ht="12.75">
      <c r="D81" s="8"/>
    </row>
    <row r="82" ht="12.75">
      <c r="D82" s="8"/>
    </row>
    <row r="83" ht="12.75">
      <c r="D83" s="8"/>
    </row>
    <row r="84" ht="12.75">
      <c r="D84" s="8"/>
    </row>
    <row r="85" ht="12.75">
      <c r="D85" s="8"/>
    </row>
    <row r="86" ht="12.75">
      <c r="D86" s="8"/>
    </row>
    <row r="87" ht="12.75">
      <c r="D87" s="8"/>
    </row>
    <row r="88" ht="12.75">
      <c r="D88" s="8"/>
    </row>
    <row r="89" ht="12.75">
      <c r="D89" s="8"/>
    </row>
    <row r="90" ht="12.75">
      <c r="D90" s="8"/>
    </row>
    <row r="91" ht="12.75">
      <c r="D91" s="8"/>
    </row>
    <row r="92" ht="12.75">
      <c r="D92" s="8"/>
    </row>
    <row r="93" ht="12.75">
      <c r="D93" s="8"/>
    </row>
    <row r="94" ht="12.75">
      <c r="D94" s="8"/>
    </row>
    <row r="95" ht="12.75">
      <c r="D95" s="8"/>
    </row>
    <row r="96" ht="12.75">
      <c r="D96" s="8"/>
    </row>
    <row r="97" ht="12.75">
      <c r="D97" s="8"/>
    </row>
    <row r="98" ht="12.75">
      <c r="D98" s="8"/>
    </row>
    <row r="99" ht="12.75">
      <c r="D99" s="8"/>
    </row>
    <row r="100" ht="12.75">
      <c r="D100" s="8"/>
    </row>
    <row r="101" ht="12.75">
      <c r="D101" s="25"/>
    </row>
    <row r="102" ht="12.75">
      <c r="D102" s="25"/>
    </row>
    <row r="103" ht="12.75">
      <c r="D103" s="8"/>
    </row>
    <row r="104" ht="12.75">
      <c r="D104" s="8"/>
    </row>
    <row r="105" ht="12.75">
      <c r="D105" s="8"/>
    </row>
    <row r="106" ht="12.75">
      <c r="D106" s="8"/>
    </row>
    <row r="107" ht="12.75">
      <c r="D107" s="8"/>
    </row>
    <row r="108" ht="12.75">
      <c r="D108" s="8"/>
    </row>
    <row r="109" ht="12.75">
      <c r="D109" s="8"/>
    </row>
    <row r="110" ht="12.75">
      <c r="D110" s="8"/>
    </row>
    <row r="111" ht="12.75">
      <c r="D111" s="8"/>
    </row>
    <row r="112" ht="12.75">
      <c r="D112" s="8"/>
    </row>
    <row r="113" ht="12.75">
      <c r="D113" s="8"/>
    </row>
    <row r="114" ht="12.75">
      <c r="D114" s="8"/>
    </row>
    <row r="115" ht="12.75">
      <c r="D115" s="8"/>
    </row>
    <row r="116" ht="12.75">
      <c r="D116" s="8"/>
    </row>
    <row r="117" ht="12.75">
      <c r="D117" s="8"/>
    </row>
    <row r="118" ht="12.75">
      <c r="D118" s="8"/>
    </row>
    <row r="119" ht="12.75">
      <c r="D119" s="8"/>
    </row>
    <row r="120" ht="12.75">
      <c r="D120" s="8"/>
    </row>
    <row r="121" ht="12.75">
      <c r="D121" s="8"/>
    </row>
    <row r="122" ht="12.75">
      <c r="D122" s="8"/>
    </row>
    <row r="123" ht="12.75">
      <c r="D123" s="8"/>
    </row>
    <row r="124" ht="12.75">
      <c r="D124" s="8"/>
    </row>
    <row r="125" ht="12.75">
      <c r="D125" s="8"/>
    </row>
    <row r="126" ht="12.75">
      <c r="D126" s="8"/>
    </row>
    <row r="127" ht="12.75">
      <c r="D127" s="8"/>
    </row>
    <row r="128" ht="12.75">
      <c r="D128" s="8"/>
    </row>
    <row r="129" ht="12.75">
      <c r="D129" s="8"/>
    </row>
    <row r="130" ht="12.75">
      <c r="D130" s="8"/>
    </row>
    <row r="131" ht="12.75">
      <c r="D131" s="8"/>
    </row>
    <row r="132" ht="12.75">
      <c r="D132" s="8"/>
    </row>
    <row r="133" ht="12.75">
      <c r="D133" s="25"/>
    </row>
    <row r="134" ht="12.75">
      <c r="D134" s="25"/>
    </row>
    <row r="135" ht="12.75">
      <c r="D135" s="8"/>
    </row>
    <row r="136" ht="12.75">
      <c r="D136" s="8"/>
    </row>
    <row r="137" ht="12.75">
      <c r="D137" s="8"/>
    </row>
    <row r="138" ht="12.75">
      <c r="D138" s="8"/>
    </row>
    <row r="139" ht="12.75">
      <c r="D139" s="8"/>
    </row>
    <row r="140" ht="12.75">
      <c r="D140" s="8"/>
    </row>
    <row r="141" ht="12.75">
      <c r="D141" s="8"/>
    </row>
    <row r="142" ht="12.75">
      <c r="D142" s="8"/>
    </row>
    <row r="143" ht="12.75">
      <c r="D143" s="8"/>
    </row>
    <row r="144" ht="12.75">
      <c r="D144" s="8"/>
    </row>
    <row r="145" ht="12.75">
      <c r="D145" s="8"/>
    </row>
    <row r="146" ht="12.75">
      <c r="D146" s="8"/>
    </row>
    <row r="147" ht="12.75">
      <c r="D147" s="8"/>
    </row>
    <row r="148" ht="12.75">
      <c r="D148" s="8"/>
    </row>
    <row r="149" ht="12.75">
      <c r="D149" s="8"/>
    </row>
    <row r="150" ht="12.75">
      <c r="D150" s="8"/>
    </row>
    <row r="151" ht="12.75">
      <c r="D151" s="25"/>
    </row>
    <row r="152" ht="12.75">
      <c r="D152" s="25"/>
    </row>
    <row r="153" ht="12.75">
      <c r="D153" s="25"/>
    </row>
    <row r="154" ht="12.75">
      <c r="D154" s="25"/>
    </row>
    <row r="155" ht="12.75">
      <c r="D155" s="8"/>
    </row>
    <row r="156" ht="12.75">
      <c r="D156" s="8"/>
    </row>
    <row r="157" ht="12.75">
      <c r="D157" s="8"/>
    </row>
    <row r="158" ht="12.75">
      <c r="D158" s="8"/>
    </row>
    <row r="159" ht="12.75">
      <c r="D159" s="8"/>
    </row>
    <row r="160" ht="12.75">
      <c r="D160" s="8"/>
    </row>
    <row r="161" ht="12.75">
      <c r="D161" s="8"/>
    </row>
    <row r="162" ht="12.75">
      <c r="D162" s="8"/>
    </row>
    <row r="163" ht="12.75">
      <c r="D163" s="8"/>
    </row>
    <row r="164" ht="12.75">
      <c r="D164" s="8"/>
    </row>
    <row r="165" ht="12.75">
      <c r="D165" s="8"/>
    </row>
    <row r="166" ht="12.75">
      <c r="D166" s="8"/>
    </row>
    <row r="167" ht="12.75">
      <c r="D167" s="8"/>
    </row>
    <row r="168" ht="12.75">
      <c r="D168" s="8"/>
    </row>
    <row r="169" ht="12.75">
      <c r="D169" s="25"/>
    </row>
    <row r="170" ht="12.75">
      <c r="D170" s="25"/>
    </row>
    <row r="171" ht="12.75">
      <c r="D171" s="8"/>
    </row>
    <row r="172" ht="12.75">
      <c r="D172" s="8"/>
    </row>
    <row r="173" ht="12.75">
      <c r="D173" s="8"/>
    </row>
    <row r="174" ht="12.75">
      <c r="D174" s="8"/>
    </row>
    <row r="175" ht="12.75">
      <c r="D175" s="8"/>
    </row>
    <row r="176" ht="12.75">
      <c r="D176" s="8"/>
    </row>
    <row r="177" ht="12.75">
      <c r="D177" s="8"/>
    </row>
    <row r="178" ht="12.75">
      <c r="D178" s="8"/>
    </row>
    <row r="179" ht="12.75">
      <c r="D179" s="8"/>
    </row>
    <row r="180" ht="12.75">
      <c r="D180" s="8"/>
    </row>
    <row r="181" ht="12.75">
      <c r="D181" s="8"/>
    </row>
    <row r="182" ht="12.75">
      <c r="D182" s="8"/>
    </row>
    <row r="183" ht="12.75">
      <c r="D183" s="8"/>
    </row>
    <row r="184" ht="12.75">
      <c r="D184" s="8"/>
    </row>
    <row r="185" ht="12.75">
      <c r="D185" s="8"/>
    </row>
    <row r="186" ht="12.75">
      <c r="D186" s="8"/>
    </row>
    <row r="187" ht="12.75">
      <c r="D187" s="8"/>
    </row>
    <row r="188" ht="12.75">
      <c r="D188" s="8"/>
    </row>
    <row r="189" ht="12.75">
      <c r="D189" s="8"/>
    </row>
    <row r="190" ht="12.75">
      <c r="D190" s="8"/>
    </row>
    <row r="191" ht="12.75">
      <c r="D191" s="8"/>
    </row>
    <row r="192" ht="12.75">
      <c r="D192" s="8"/>
    </row>
    <row r="193" ht="12.75">
      <c r="D193" s="8"/>
    </row>
    <row r="194" ht="12.75">
      <c r="D194" s="8"/>
    </row>
    <row r="195" ht="12.75">
      <c r="D195" s="8"/>
    </row>
    <row r="196" ht="12.75">
      <c r="D196" s="8"/>
    </row>
    <row r="197" ht="12.75">
      <c r="D197" s="25"/>
    </row>
    <row r="198" ht="12.75">
      <c r="D198" s="25"/>
    </row>
    <row r="199" ht="12.75">
      <c r="D199" s="8"/>
    </row>
    <row r="200" ht="12.75">
      <c r="D200" s="8"/>
    </row>
    <row r="201" ht="12.75">
      <c r="D201" s="8"/>
    </row>
    <row r="202" ht="12.75">
      <c r="D202" s="8"/>
    </row>
    <row r="203" ht="12.75">
      <c r="D203" s="25"/>
    </row>
    <row r="204" ht="12.75">
      <c r="D204" s="25"/>
    </row>
    <row r="205" ht="12.75">
      <c r="D205" s="25"/>
    </row>
    <row r="206" ht="12.75">
      <c r="D206" s="25"/>
    </row>
    <row r="207" ht="12.75">
      <c r="D207" s="25"/>
    </row>
    <row r="208" ht="12.75">
      <c r="D208" s="25"/>
    </row>
    <row r="209" ht="12.75">
      <c r="D209" s="25"/>
    </row>
    <row r="210" ht="12.75">
      <c r="D210" s="25"/>
    </row>
    <row r="211" ht="12.75">
      <c r="D211" s="25"/>
    </row>
    <row r="212" ht="12.75">
      <c r="D212" s="25"/>
    </row>
    <row r="213" ht="12.75">
      <c r="D213" s="8"/>
    </row>
    <row r="214" ht="12.75">
      <c r="D214" s="8"/>
    </row>
    <row r="215" ht="12.75">
      <c r="D215" s="8"/>
    </row>
    <row r="216" ht="12.75">
      <c r="D216" s="8"/>
    </row>
    <row r="217" ht="12.75">
      <c r="D217" s="8"/>
    </row>
    <row r="218" ht="12.75">
      <c r="D218" s="8"/>
    </row>
    <row r="219" ht="12.75">
      <c r="D219" s="8"/>
    </row>
    <row r="220" ht="12.75">
      <c r="D220" s="8"/>
    </row>
    <row r="221" ht="12.75">
      <c r="D221" s="25"/>
    </row>
    <row r="222" ht="12.75">
      <c r="D222" s="25"/>
    </row>
    <row r="223" ht="12.75">
      <c r="D223" s="25"/>
    </row>
    <row r="224" ht="12.75">
      <c r="D224" s="25"/>
    </row>
    <row r="225" ht="12.75">
      <c r="D225" s="25"/>
    </row>
    <row r="226" ht="12.75">
      <c r="D226" s="25"/>
    </row>
    <row r="227" ht="12.75">
      <c r="D227" s="25"/>
    </row>
    <row r="228" ht="12.75">
      <c r="D228" s="25"/>
    </row>
    <row r="229" ht="12.75">
      <c r="D229" s="25"/>
    </row>
    <row r="230" ht="12.75">
      <c r="D230" s="25"/>
    </row>
    <row r="231" ht="12.75">
      <c r="D231" s="25"/>
    </row>
    <row r="232" ht="12.75">
      <c r="D232" s="25"/>
    </row>
    <row r="233" ht="12.75">
      <c r="D233" s="25"/>
    </row>
    <row r="234" ht="12.75">
      <c r="D234" s="25"/>
    </row>
    <row r="235" ht="12.75">
      <c r="D235" s="25"/>
    </row>
    <row r="236" ht="12.75">
      <c r="D236" s="25"/>
    </row>
    <row r="237" ht="12.75">
      <c r="D237" s="8"/>
    </row>
    <row r="238" ht="12.75">
      <c r="D238" s="8"/>
    </row>
    <row r="239" ht="12.75">
      <c r="D239" s="8"/>
    </row>
    <row r="240" ht="12.75">
      <c r="D240" s="8"/>
    </row>
    <row r="241" ht="12.75">
      <c r="D241" s="8"/>
    </row>
    <row r="242" ht="12.75">
      <c r="D242" s="8"/>
    </row>
    <row r="243" ht="12.75">
      <c r="D243" s="8"/>
    </row>
    <row r="244" ht="12.75">
      <c r="D244" s="8"/>
    </row>
    <row r="245" ht="12.75">
      <c r="D245" s="8"/>
    </row>
    <row r="246" ht="12.75">
      <c r="D246" s="8"/>
    </row>
    <row r="247" ht="12.75">
      <c r="D247" s="8"/>
    </row>
    <row r="248" ht="12.75">
      <c r="D248" s="8"/>
    </row>
    <row r="249" ht="12.75">
      <c r="D249" s="25"/>
    </row>
    <row r="250" ht="12.75">
      <c r="D250" s="25"/>
    </row>
    <row r="251" ht="12.75">
      <c r="D251" s="25"/>
    </row>
    <row r="252" ht="12.75">
      <c r="D252" s="25"/>
    </row>
    <row r="253" ht="12.75">
      <c r="D253" s="25"/>
    </row>
    <row r="254" ht="12.75">
      <c r="D254" s="25"/>
    </row>
    <row r="255" ht="12.75">
      <c r="D255" s="25"/>
    </row>
    <row r="256" ht="12.75">
      <c r="D256" s="25"/>
    </row>
    <row r="257" ht="12.75">
      <c r="D257" s="25"/>
    </row>
    <row r="258" ht="12.75">
      <c r="D258" s="25"/>
    </row>
    <row r="259" ht="12.75">
      <c r="D259" s="25"/>
    </row>
    <row r="260" ht="12.75">
      <c r="D260" s="25"/>
    </row>
    <row r="261" ht="12.75">
      <c r="D261" s="25"/>
    </row>
    <row r="262" ht="12.75">
      <c r="D262" s="25"/>
    </row>
    <row r="263" ht="12.75">
      <c r="D263" s="25"/>
    </row>
    <row r="264" ht="12.75">
      <c r="D264" s="25"/>
    </row>
    <row r="265" ht="12.75">
      <c r="D265" s="25"/>
    </row>
    <row r="266" ht="12.75">
      <c r="D266" s="25"/>
    </row>
    <row r="267" ht="12.75">
      <c r="D267" s="25"/>
    </row>
    <row r="268" ht="12.75">
      <c r="D268" s="25"/>
    </row>
    <row r="269" ht="12.75">
      <c r="D269" s="8"/>
    </row>
    <row r="270" ht="12.75">
      <c r="D270" s="8"/>
    </row>
    <row r="271" ht="12.75">
      <c r="D271" s="8"/>
    </row>
    <row r="272" ht="12.75">
      <c r="D272" s="8"/>
    </row>
    <row r="273" ht="12.75">
      <c r="D273" s="8"/>
    </row>
    <row r="274" ht="12.75">
      <c r="D274" s="8"/>
    </row>
    <row r="275" ht="12.75">
      <c r="D275" s="8"/>
    </row>
    <row r="276" ht="12.75">
      <c r="D276" s="8"/>
    </row>
    <row r="277" ht="12.75">
      <c r="D277" s="8"/>
    </row>
    <row r="278" ht="12.75">
      <c r="D278" s="8"/>
    </row>
    <row r="279" ht="12.75">
      <c r="D279" s="8"/>
    </row>
    <row r="280" ht="12.75">
      <c r="D280" s="8"/>
    </row>
    <row r="281" ht="12.75">
      <c r="D281" s="8"/>
    </row>
    <row r="282" ht="12.75">
      <c r="D282" s="8"/>
    </row>
    <row r="283" ht="12.75">
      <c r="D283" s="8"/>
    </row>
    <row r="284" ht="12.75">
      <c r="D284" s="8"/>
    </row>
    <row r="285" ht="12.75">
      <c r="D285" s="8"/>
    </row>
    <row r="286" ht="12.75">
      <c r="D286" s="8"/>
    </row>
    <row r="287" ht="12.75">
      <c r="D287" s="25"/>
    </row>
    <row r="288" ht="12.75">
      <c r="D288" s="25"/>
    </row>
    <row r="289" ht="12.75">
      <c r="D289" s="25"/>
    </row>
    <row r="290" ht="12.75">
      <c r="D290" s="25"/>
    </row>
    <row r="291" ht="12.75">
      <c r="D291" s="8"/>
    </row>
    <row r="292" ht="12.75">
      <c r="D292" s="8"/>
    </row>
    <row r="293" ht="12.75">
      <c r="D293" s="25"/>
    </row>
    <row r="294" ht="12.75">
      <c r="D294" s="25"/>
    </row>
    <row r="295" ht="12.75">
      <c r="D295" s="25"/>
    </row>
    <row r="296" ht="12.75">
      <c r="D296" s="25"/>
    </row>
    <row r="297" ht="12.75">
      <c r="D297" s="8"/>
    </row>
    <row r="298" ht="12.75">
      <c r="D298" s="8"/>
    </row>
    <row r="299" ht="12.75">
      <c r="D299" s="8"/>
    </row>
    <row r="300" ht="12.75">
      <c r="D300" s="8"/>
    </row>
    <row r="301" ht="12.75">
      <c r="D301" s="8"/>
    </row>
    <row r="302" ht="12.75">
      <c r="D302" s="8"/>
    </row>
    <row r="303" ht="12.75">
      <c r="D303" s="8"/>
    </row>
    <row r="304" ht="12.75">
      <c r="D304" s="8"/>
    </row>
    <row r="305" ht="12.75">
      <c r="D305" s="8"/>
    </row>
    <row r="306" ht="12.75">
      <c r="D306" s="8"/>
    </row>
    <row r="307" ht="12.75">
      <c r="D307" s="8"/>
    </row>
    <row r="308" ht="12.75">
      <c r="D308" s="8"/>
    </row>
    <row r="309" ht="12.75">
      <c r="D309" s="8"/>
    </row>
    <row r="310" ht="12.75">
      <c r="D310" s="8"/>
    </row>
    <row r="311" ht="12.75">
      <c r="D311" s="8"/>
    </row>
    <row r="312" ht="12.75">
      <c r="D312" s="8"/>
    </row>
    <row r="313" ht="12.75">
      <c r="D313" s="8"/>
    </row>
    <row r="314" ht="12.75">
      <c r="D314" s="8"/>
    </row>
    <row r="315" ht="12.75">
      <c r="D315" s="8"/>
    </row>
    <row r="316" ht="12.75">
      <c r="D316" s="8"/>
    </row>
    <row r="317" ht="12.75">
      <c r="D317" s="8"/>
    </row>
    <row r="318" ht="12.75">
      <c r="D318" s="8"/>
    </row>
    <row r="319" ht="12.75">
      <c r="D319" s="8"/>
    </row>
    <row r="320" ht="12.75">
      <c r="D320" s="8"/>
    </row>
    <row r="321" ht="12.75">
      <c r="D321" s="8"/>
    </row>
    <row r="322" ht="12.75">
      <c r="D322" s="8"/>
    </row>
    <row r="323" ht="12.75">
      <c r="D323" s="8"/>
    </row>
    <row r="324" ht="12.75">
      <c r="D324" s="8"/>
    </row>
    <row r="325" ht="12.75">
      <c r="D325" s="8"/>
    </row>
    <row r="326" ht="12.75">
      <c r="D326" s="8"/>
    </row>
    <row r="327" ht="12.75">
      <c r="D327" s="25"/>
    </row>
    <row r="328" ht="12.75">
      <c r="D328" s="25"/>
    </row>
    <row r="329" ht="12.75">
      <c r="D329" s="25"/>
    </row>
    <row r="330" ht="12.75">
      <c r="D330" s="25"/>
    </row>
    <row r="331" ht="12.75">
      <c r="D331" s="8"/>
    </row>
    <row r="332" ht="12.75">
      <c r="D332" s="8"/>
    </row>
    <row r="333" ht="12.75">
      <c r="D333" s="25"/>
    </row>
    <row r="334" ht="12.75">
      <c r="D334" s="25"/>
    </row>
    <row r="335" ht="12.75">
      <c r="D335" s="25"/>
    </row>
    <row r="336" ht="12.75">
      <c r="D336" s="25"/>
    </row>
    <row r="337" ht="12.75">
      <c r="D337" s="25"/>
    </row>
    <row r="338" ht="12.75">
      <c r="D338" s="25"/>
    </row>
    <row r="339" ht="12.75">
      <c r="D339" s="25"/>
    </row>
    <row r="340" ht="12.75">
      <c r="D340" s="25"/>
    </row>
    <row r="341" ht="12.75">
      <c r="D341" s="8"/>
    </row>
    <row r="342" ht="12.75">
      <c r="D342" s="8"/>
    </row>
    <row r="343" ht="12.75">
      <c r="D343" s="8"/>
    </row>
    <row r="344" ht="12.75">
      <c r="D344" s="8"/>
    </row>
    <row r="345" ht="12.75">
      <c r="D345" s="8"/>
    </row>
    <row r="346" ht="12.75">
      <c r="D346" s="8"/>
    </row>
    <row r="347" ht="12.75">
      <c r="D347" s="8"/>
    </row>
    <row r="348" ht="12.75">
      <c r="D348" s="8"/>
    </row>
    <row r="349" ht="12.75">
      <c r="D349" s="8"/>
    </row>
    <row r="350" ht="12.75">
      <c r="D350" s="8"/>
    </row>
    <row r="351" ht="12.75">
      <c r="D351" s="8"/>
    </row>
    <row r="352" ht="12.75">
      <c r="D352" s="8"/>
    </row>
    <row r="353" ht="12.75">
      <c r="D353" s="8"/>
    </row>
    <row r="354" ht="12.75">
      <c r="D354" s="8"/>
    </row>
    <row r="355" ht="12.75">
      <c r="D355" s="25"/>
    </row>
    <row r="356" ht="12.75">
      <c r="D356" s="25"/>
    </row>
    <row r="357" ht="12.75">
      <c r="D357" s="25"/>
    </row>
    <row r="358" ht="12.75">
      <c r="D358" s="25"/>
    </row>
    <row r="359" ht="12.75">
      <c r="D359" s="8"/>
    </row>
    <row r="360" ht="12.75">
      <c r="D360" s="8"/>
    </row>
    <row r="361" ht="12.75">
      <c r="D361" s="8"/>
    </row>
    <row r="362" ht="12.75">
      <c r="D362" s="8"/>
    </row>
    <row r="363" ht="12.75">
      <c r="D363" s="8"/>
    </row>
    <row r="364" ht="12.75">
      <c r="D364" s="8"/>
    </row>
    <row r="365" ht="12.75">
      <c r="D365" s="8"/>
    </row>
    <row r="366" ht="12.75">
      <c r="D366" s="8"/>
    </row>
    <row r="367" ht="12.75">
      <c r="D367" s="8"/>
    </row>
    <row r="368" ht="12.75">
      <c r="D368" s="8"/>
    </row>
    <row r="369" ht="12.75">
      <c r="D369" s="8"/>
    </row>
    <row r="370" ht="12.75">
      <c r="D370" s="8"/>
    </row>
    <row r="371" ht="12.75">
      <c r="D371" s="8"/>
    </row>
    <row r="372" ht="12.75">
      <c r="D372" s="8"/>
    </row>
    <row r="373" ht="12.75">
      <c r="D373" s="8"/>
    </row>
    <row r="374" ht="12.75">
      <c r="D374" s="8"/>
    </row>
    <row r="375" ht="12.75">
      <c r="D375" s="8"/>
    </row>
    <row r="376" ht="12.75">
      <c r="D376" s="8"/>
    </row>
    <row r="377" ht="12.75">
      <c r="D377" s="8"/>
    </row>
    <row r="378" ht="12.75">
      <c r="D378" s="8"/>
    </row>
    <row r="379" ht="12.75">
      <c r="D379" s="8"/>
    </row>
    <row r="380" ht="12.75">
      <c r="D380" s="8"/>
    </row>
    <row r="381" ht="12.75">
      <c r="D381" s="8"/>
    </row>
    <row r="382" ht="12.75">
      <c r="D382" s="8"/>
    </row>
    <row r="383" ht="12.75">
      <c r="D383" s="8"/>
    </row>
    <row r="384" ht="12.75">
      <c r="D384" s="8"/>
    </row>
    <row r="385" ht="12.75">
      <c r="D385" s="8"/>
    </row>
    <row r="386" ht="12.75">
      <c r="D386" s="8"/>
    </row>
    <row r="387" ht="12.75">
      <c r="D387" s="8"/>
    </row>
    <row r="388" ht="12.75">
      <c r="D388" s="8"/>
    </row>
    <row r="389" ht="12.75">
      <c r="D389" s="25"/>
    </row>
    <row r="390" ht="12.75">
      <c r="D390" s="25"/>
    </row>
    <row r="391" ht="12.75">
      <c r="D391" s="25"/>
    </row>
    <row r="392" ht="12.75">
      <c r="D392" s="25"/>
    </row>
    <row r="393" ht="12.75">
      <c r="D393" s="25"/>
    </row>
    <row r="394" ht="12.75">
      <c r="D394" s="25"/>
    </row>
    <row r="395" ht="12.75">
      <c r="D395" s="8"/>
    </row>
    <row r="396" ht="12.75">
      <c r="D396" s="8"/>
    </row>
    <row r="397" ht="12.75">
      <c r="D397" s="8"/>
    </row>
    <row r="398" ht="12.75">
      <c r="D398" s="8"/>
    </row>
    <row r="399" ht="12.75">
      <c r="D399" s="8"/>
    </row>
    <row r="400" ht="12.75">
      <c r="D400" s="8"/>
    </row>
    <row r="401" ht="12.75">
      <c r="D401" s="8"/>
    </row>
    <row r="402" ht="12.75">
      <c r="D402" s="8"/>
    </row>
    <row r="403" ht="12.75">
      <c r="D403" s="8"/>
    </row>
    <row r="404" ht="12.75">
      <c r="D404" s="8"/>
    </row>
    <row r="405" ht="12.75">
      <c r="D405" s="8"/>
    </row>
    <row r="406" ht="12.75">
      <c r="D406" s="8"/>
    </row>
    <row r="407" ht="12.75">
      <c r="D407" s="8"/>
    </row>
    <row r="408" ht="12.75">
      <c r="D408" s="8"/>
    </row>
    <row r="409" ht="12.75">
      <c r="D409" s="8"/>
    </row>
    <row r="410" ht="12.75">
      <c r="D410" s="8"/>
    </row>
    <row r="411" ht="12.75">
      <c r="D411" s="8"/>
    </row>
    <row r="412" ht="12.75">
      <c r="D412" s="8"/>
    </row>
    <row r="413" ht="12.75">
      <c r="D413" s="8"/>
    </row>
    <row r="414" ht="12.75">
      <c r="D414" s="8"/>
    </row>
    <row r="415" ht="12.75">
      <c r="D415" s="8"/>
    </row>
    <row r="416" ht="12.75">
      <c r="D416" s="8"/>
    </row>
    <row r="417" ht="12.75">
      <c r="D417" s="8"/>
    </row>
    <row r="418" ht="12.75">
      <c r="D418" s="8"/>
    </row>
    <row r="419" ht="12.75">
      <c r="D419" s="25"/>
    </row>
    <row r="420" ht="12.75">
      <c r="D420" s="25"/>
    </row>
    <row r="421" ht="12.75">
      <c r="D421" s="8"/>
    </row>
    <row r="422" ht="12.75">
      <c r="D422" s="8"/>
    </row>
    <row r="423" ht="12.75">
      <c r="D423" s="8"/>
    </row>
    <row r="424" ht="12.75">
      <c r="D424" s="8"/>
    </row>
    <row r="425" ht="12.75">
      <c r="D425" s="8"/>
    </row>
    <row r="426" ht="12.75">
      <c r="D426" s="8"/>
    </row>
    <row r="427" ht="12.75">
      <c r="D427" s="8"/>
    </row>
    <row r="428" ht="12.75">
      <c r="D428" s="8"/>
    </row>
    <row r="429" ht="12.75">
      <c r="D429" s="8"/>
    </row>
    <row r="430" ht="12.75">
      <c r="D430" s="8"/>
    </row>
    <row r="431" ht="12.75">
      <c r="D431" s="8"/>
    </row>
    <row r="432" ht="12.75">
      <c r="D432" s="8"/>
    </row>
    <row r="433" ht="12.75">
      <c r="D433" s="8"/>
    </row>
    <row r="434" ht="12.75">
      <c r="D434" s="8"/>
    </row>
    <row r="435" ht="12.75">
      <c r="D435" s="25"/>
    </row>
    <row r="436" ht="12.75">
      <c r="D436" s="25"/>
    </row>
    <row r="437" ht="12.75">
      <c r="D437" s="25"/>
    </row>
    <row r="438" ht="12.75">
      <c r="D438" s="25"/>
    </row>
    <row r="439" ht="12.75">
      <c r="D439" s="25"/>
    </row>
    <row r="440" ht="12.75">
      <c r="D440" s="25"/>
    </row>
    <row r="441" ht="12.75">
      <c r="D441" s="25"/>
    </row>
    <row r="442" ht="12.75">
      <c r="D442" s="25"/>
    </row>
    <row r="443" ht="12.75">
      <c r="D443" s="25"/>
    </row>
    <row r="444" ht="12.75">
      <c r="D444" s="25"/>
    </row>
    <row r="446" ht="12.75">
      <c r="D446" s="18"/>
    </row>
    <row r="448" ht="12.75">
      <c r="D448" s="3"/>
    </row>
    <row r="453" ht="12.75">
      <c r="D453" s="16"/>
    </row>
  </sheetData>
  <sheetProtection/>
  <mergeCells count="10">
    <mergeCell ref="BI7:BT7"/>
    <mergeCell ref="AV7:BG7"/>
    <mergeCell ref="AI7:AT7"/>
    <mergeCell ref="V7:AG7"/>
    <mergeCell ref="A26:D26"/>
    <mergeCell ref="I7:T7"/>
    <mergeCell ref="A7:C7"/>
    <mergeCell ref="D7:D8"/>
    <mergeCell ref="A8:C8"/>
    <mergeCell ref="E7:G7"/>
  </mergeCells>
  <printOptions/>
  <pageMargins left="0.1968503937007874" right="0.1968503937007874" top="0.3937007874015748" bottom="0.3937007874015748" header="0" footer="0"/>
  <pageSetup horizontalDpi="300" verticalDpi="300" orientation="landscape" paperSize="9" scale="70" r:id="rId2"/>
  <drawing r:id="rId1"/>
</worksheet>
</file>

<file path=xl/worksheets/sheet6.xml><?xml version="1.0" encoding="utf-8"?>
<worksheet xmlns="http://schemas.openxmlformats.org/spreadsheetml/2006/main" xmlns:r="http://schemas.openxmlformats.org/officeDocument/2006/relationships">
  <dimension ref="A1:CF56"/>
  <sheetViews>
    <sheetView showGridLines="0" zoomScalePageLayoutView="0" workbookViewId="0" topLeftCell="AX1">
      <selection activeCell="BZ1" sqref="BZ1:CD16384"/>
    </sheetView>
  </sheetViews>
  <sheetFormatPr defaultColWidth="11.421875" defaultRowHeight="15"/>
  <cols>
    <col min="1" max="1" width="6.421875" style="1" customWidth="1"/>
    <col min="2" max="2" width="1.57421875" style="1" bestFit="1" customWidth="1"/>
    <col min="3" max="3" width="2.7109375" style="1" bestFit="1" customWidth="1"/>
    <col min="4" max="4" width="3.140625" style="1" customWidth="1"/>
    <col min="5" max="5" width="2.7109375" style="1" customWidth="1"/>
    <col min="6" max="6" width="6.8515625" style="1" customWidth="1"/>
    <col min="7" max="7" width="32.00390625" style="1" customWidth="1"/>
    <col min="8" max="10" width="6.7109375" style="1" customWidth="1"/>
    <col min="11" max="11" width="1.8515625" style="1" customWidth="1"/>
    <col min="12" max="23" width="6.7109375" style="1" customWidth="1"/>
    <col min="24" max="24" width="1.7109375" style="1" customWidth="1"/>
    <col min="25" max="36" width="6.7109375" style="1" customWidth="1"/>
    <col min="37" max="37" width="1.7109375" style="1" customWidth="1"/>
    <col min="38" max="49" width="6.7109375" style="1" customWidth="1"/>
    <col min="50" max="50" width="1.7109375" style="1" customWidth="1"/>
    <col min="51" max="62" width="6.7109375" style="1" customWidth="1"/>
    <col min="63" max="63" width="1.7109375" style="1" customWidth="1"/>
    <col min="64" max="75" width="6.7109375" style="1" customWidth="1"/>
    <col min="76" max="76" width="1.7109375" style="1" customWidth="1"/>
    <col min="77" max="77" width="6.7109375" style="1" customWidth="1"/>
    <col min="78" max="83" width="7.7109375" style="1" customWidth="1"/>
    <col min="84" max="16384" width="11.421875" style="1" customWidth="1"/>
  </cols>
  <sheetData>
    <row r="1" spans="1:77" ht="15">
      <c r="A1" s="282" t="s">
        <v>119</v>
      </c>
      <c r="B1" s="244"/>
      <c r="C1" s="244"/>
      <c r="D1" s="244"/>
      <c r="E1" s="244"/>
      <c r="F1" s="244"/>
      <c r="G1" s="244"/>
      <c r="H1" s="244"/>
      <c r="I1" s="244"/>
      <c r="J1" s="244"/>
      <c r="K1" s="244"/>
      <c r="L1" s="244"/>
      <c r="M1" s="244"/>
      <c r="N1" s="244"/>
      <c r="O1" s="244"/>
      <c r="P1" s="244"/>
      <c r="Q1" s="244"/>
      <c r="R1" s="244"/>
      <c r="S1" s="244"/>
      <c r="T1" s="244"/>
      <c r="U1" s="244"/>
      <c r="Y1" s="26"/>
      <c r="Z1" s="26"/>
      <c r="AA1" s="26"/>
      <c r="AB1" s="26"/>
      <c r="AC1" s="26"/>
      <c r="AD1" s="26"/>
      <c r="AE1" s="26"/>
      <c r="AF1" s="26"/>
      <c r="AG1" s="26"/>
      <c r="AH1" s="26"/>
      <c r="AI1" s="26"/>
      <c r="AJ1" s="26"/>
      <c r="AL1" s="26"/>
      <c r="AM1" s="26"/>
      <c r="AN1" s="26"/>
      <c r="AO1" s="26"/>
      <c r="AP1" s="26"/>
      <c r="AQ1" s="26"/>
      <c r="AR1" s="26"/>
      <c r="AS1" s="26"/>
      <c r="AT1" s="26"/>
      <c r="AU1" s="26"/>
      <c r="AV1" s="26"/>
      <c r="AW1" s="26"/>
      <c r="AY1" s="26"/>
      <c r="AZ1" s="26"/>
      <c r="BA1" s="26"/>
      <c r="BB1" s="26"/>
      <c r="BC1" s="26"/>
      <c r="BD1" s="26"/>
      <c r="BE1" s="26"/>
      <c r="BF1" s="26"/>
      <c r="BG1" s="26"/>
      <c r="BH1" s="26"/>
      <c r="BI1" s="26"/>
      <c r="BJ1" s="26"/>
      <c r="BL1" s="26"/>
      <c r="BM1" s="26"/>
      <c r="BN1" s="26"/>
      <c r="BO1" s="26"/>
      <c r="BP1" s="26"/>
      <c r="BQ1" s="26"/>
      <c r="BR1" s="26"/>
      <c r="BS1" s="26"/>
      <c r="BT1" s="26"/>
      <c r="BU1" s="26"/>
      <c r="BV1" s="26"/>
      <c r="BW1" s="26"/>
      <c r="BY1" s="26"/>
    </row>
    <row r="2" spans="1:77" ht="12.75">
      <c r="A2" s="51" t="s">
        <v>765</v>
      </c>
      <c r="B2" s="3"/>
      <c r="C2" s="3"/>
      <c r="D2" s="4"/>
      <c r="E2" s="4"/>
      <c r="F2" s="4"/>
      <c r="G2" s="4"/>
      <c r="L2" s="51"/>
      <c r="Y2" s="51"/>
      <c r="Z2" s="51"/>
      <c r="AA2" s="51"/>
      <c r="AB2" s="51"/>
      <c r="AC2" s="51"/>
      <c r="AD2" s="51"/>
      <c r="AE2" s="51"/>
      <c r="AF2" s="51"/>
      <c r="AG2" s="51"/>
      <c r="AH2" s="51"/>
      <c r="AI2" s="51"/>
      <c r="AJ2" s="51"/>
      <c r="AL2" s="51"/>
      <c r="AM2" s="51"/>
      <c r="AN2" s="51"/>
      <c r="AO2" s="51"/>
      <c r="AP2" s="51"/>
      <c r="AQ2" s="51"/>
      <c r="AR2" s="51"/>
      <c r="AS2" s="51"/>
      <c r="AT2" s="51"/>
      <c r="AU2" s="51"/>
      <c r="AV2" s="51"/>
      <c r="AW2" s="51"/>
      <c r="AY2" s="51"/>
      <c r="AZ2" s="51"/>
      <c r="BA2" s="51"/>
      <c r="BB2" s="51"/>
      <c r="BC2" s="51"/>
      <c r="BD2" s="51"/>
      <c r="BE2" s="51"/>
      <c r="BF2" s="51"/>
      <c r="BG2" s="51"/>
      <c r="BH2" s="51"/>
      <c r="BI2" s="51"/>
      <c r="BJ2" s="51"/>
      <c r="BL2" s="51"/>
      <c r="BM2" s="51"/>
      <c r="BN2" s="51"/>
      <c r="BO2" s="51"/>
      <c r="BP2" s="51"/>
      <c r="BQ2" s="51"/>
      <c r="BR2" s="51"/>
      <c r="BS2" s="51"/>
      <c r="BT2" s="51"/>
      <c r="BU2" s="51"/>
      <c r="BV2" s="51"/>
      <c r="BW2" s="51"/>
      <c r="BY2" s="51"/>
    </row>
    <row r="3" spans="1:77" ht="12.75">
      <c r="A3" s="5" t="s">
        <v>300</v>
      </c>
      <c r="L3" s="5"/>
      <c r="Y3" s="5"/>
      <c r="Z3" s="5"/>
      <c r="AA3" s="5"/>
      <c r="AB3" s="5"/>
      <c r="AC3" s="5"/>
      <c r="AD3" s="5"/>
      <c r="AE3" s="5"/>
      <c r="AF3" s="5"/>
      <c r="AG3" s="5"/>
      <c r="AH3" s="5"/>
      <c r="AI3" s="5"/>
      <c r="AJ3" s="5"/>
      <c r="AL3" s="5"/>
      <c r="AM3" s="5"/>
      <c r="AN3" s="5"/>
      <c r="AO3" s="5"/>
      <c r="AP3" s="5"/>
      <c r="AQ3" s="5"/>
      <c r="AR3" s="5"/>
      <c r="AS3" s="5"/>
      <c r="AT3" s="5"/>
      <c r="AU3" s="5"/>
      <c r="AV3" s="5"/>
      <c r="AW3" s="5"/>
      <c r="AY3" s="5"/>
      <c r="AZ3" s="5"/>
      <c r="BA3" s="5"/>
      <c r="BB3" s="5"/>
      <c r="BC3" s="5"/>
      <c r="BD3" s="5"/>
      <c r="BE3" s="5"/>
      <c r="BF3" s="5"/>
      <c r="BG3" s="5"/>
      <c r="BH3" s="5"/>
      <c r="BI3" s="5"/>
      <c r="BJ3" s="5"/>
      <c r="BL3" s="5"/>
      <c r="BM3" s="5"/>
      <c r="BN3" s="5"/>
      <c r="BO3" s="5"/>
      <c r="BP3" s="5"/>
      <c r="BQ3" s="5"/>
      <c r="BR3" s="5"/>
      <c r="BS3" s="5"/>
      <c r="BT3" s="5"/>
      <c r="BU3" s="5"/>
      <c r="BV3" s="5"/>
      <c r="BW3" s="5"/>
      <c r="BY3" s="5"/>
    </row>
    <row r="4" spans="1:77" ht="12.75">
      <c r="A4" s="5"/>
      <c r="B4" s="5"/>
      <c r="C4" s="5"/>
      <c r="D4" s="6"/>
      <c r="E4" s="7"/>
      <c r="F4" s="7"/>
      <c r="G4" s="6"/>
      <c r="L4" s="5"/>
      <c r="Y4" s="5"/>
      <c r="Z4" s="5"/>
      <c r="AA4" s="5"/>
      <c r="AB4" s="5"/>
      <c r="AC4" s="5"/>
      <c r="AD4" s="5"/>
      <c r="AE4" s="5"/>
      <c r="AF4" s="5"/>
      <c r="AG4" s="5"/>
      <c r="AH4" s="5"/>
      <c r="AI4" s="5"/>
      <c r="AJ4" s="5"/>
      <c r="AL4" s="5"/>
      <c r="AM4" s="5"/>
      <c r="AN4" s="5"/>
      <c r="AO4" s="5"/>
      <c r="AP4" s="5"/>
      <c r="AQ4" s="5"/>
      <c r="AR4" s="5"/>
      <c r="AS4" s="5"/>
      <c r="AT4" s="5"/>
      <c r="AU4" s="5"/>
      <c r="AV4" s="5"/>
      <c r="AW4" s="5"/>
      <c r="AY4" s="5"/>
      <c r="AZ4" s="5"/>
      <c r="BA4" s="5"/>
      <c r="BB4" s="5"/>
      <c r="BC4" s="5"/>
      <c r="BD4" s="5"/>
      <c r="BE4" s="5"/>
      <c r="BF4" s="5"/>
      <c r="BG4" s="5"/>
      <c r="BH4" s="5"/>
      <c r="BI4" s="5"/>
      <c r="BJ4" s="5"/>
      <c r="BL4" s="5"/>
      <c r="BM4" s="5"/>
      <c r="BN4" s="5"/>
      <c r="BO4" s="5"/>
      <c r="BP4" s="5"/>
      <c r="BQ4" s="5"/>
      <c r="BR4" s="5"/>
      <c r="BS4" s="5"/>
      <c r="BT4" s="5"/>
      <c r="BU4" s="5"/>
      <c r="BV4" s="5"/>
      <c r="BW4" s="5"/>
      <c r="BY4" s="5"/>
    </row>
    <row r="5" spans="1:77" ht="12.75">
      <c r="A5" s="43" t="s">
        <v>120</v>
      </c>
      <c r="B5" s="5"/>
      <c r="C5" s="5"/>
      <c r="D5" s="6"/>
      <c r="E5" s="7"/>
      <c r="F5" s="7"/>
      <c r="G5" s="6"/>
      <c r="L5" s="5"/>
      <c r="Y5" s="5"/>
      <c r="Z5" s="5"/>
      <c r="AA5" s="5"/>
      <c r="AB5" s="5"/>
      <c r="AC5" s="5"/>
      <c r="AD5" s="5"/>
      <c r="AE5" s="5"/>
      <c r="AF5" s="5"/>
      <c r="AG5" s="5"/>
      <c r="AH5" s="5"/>
      <c r="AI5" s="5"/>
      <c r="AJ5" s="5"/>
      <c r="AL5" s="5"/>
      <c r="AM5" s="5"/>
      <c r="AN5" s="5"/>
      <c r="AO5" s="5"/>
      <c r="AP5" s="5"/>
      <c r="AQ5" s="5"/>
      <c r="AR5" s="5"/>
      <c r="AS5" s="5"/>
      <c r="AT5" s="5"/>
      <c r="AU5" s="5"/>
      <c r="AV5" s="5"/>
      <c r="AW5" s="5"/>
      <c r="AY5" s="5"/>
      <c r="AZ5" s="5"/>
      <c r="BA5" s="5"/>
      <c r="BB5" s="5"/>
      <c r="BC5" s="5"/>
      <c r="BD5" s="5"/>
      <c r="BE5" s="5"/>
      <c r="BF5" s="5"/>
      <c r="BG5" s="5"/>
      <c r="BH5" s="5"/>
      <c r="BI5" s="5"/>
      <c r="BJ5" s="5"/>
      <c r="BL5" s="5"/>
      <c r="BM5" s="5"/>
      <c r="BN5" s="5"/>
      <c r="BO5" s="5"/>
      <c r="BP5" s="5"/>
      <c r="BQ5" s="5"/>
      <c r="BR5" s="5"/>
      <c r="BS5" s="5"/>
      <c r="BT5" s="5"/>
      <c r="BU5" s="5"/>
      <c r="BV5" s="5"/>
      <c r="BW5" s="5"/>
      <c r="BY5" s="5"/>
    </row>
    <row r="6" spans="1:77" ht="12.75">
      <c r="A6" s="43"/>
      <c r="B6" s="5"/>
      <c r="C6" s="5"/>
      <c r="D6" s="6"/>
      <c r="E6" s="7"/>
      <c r="F6" s="7"/>
      <c r="G6" s="6"/>
      <c r="L6" s="5"/>
      <c r="Y6" s="5"/>
      <c r="Z6" s="5"/>
      <c r="AA6" s="5"/>
      <c r="AB6" s="5"/>
      <c r="AC6" s="5"/>
      <c r="AD6" s="5"/>
      <c r="AE6" s="5"/>
      <c r="AF6" s="5"/>
      <c r="AG6" s="5"/>
      <c r="AH6" s="5"/>
      <c r="AI6" s="5"/>
      <c r="AJ6" s="5"/>
      <c r="AL6" s="5"/>
      <c r="AM6" s="5"/>
      <c r="AN6" s="5"/>
      <c r="AO6" s="5"/>
      <c r="AP6" s="5"/>
      <c r="AQ6" s="5"/>
      <c r="AR6" s="5"/>
      <c r="AS6" s="5"/>
      <c r="AT6" s="5"/>
      <c r="AU6" s="5"/>
      <c r="AV6" s="5"/>
      <c r="AW6" s="5"/>
      <c r="AY6" s="5"/>
      <c r="AZ6" s="5"/>
      <c r="BA6" s="5"/>
      <c r="BB6" s="5"/>
      <c r="BC6" s="5"/>
      <c r="BD6" s="5"/>
      <c r="BE6" s="5"/>
      <c r="BF6" s="5"/>
      <c r="BG6" s="5"/>
      <c r="BH6" s="5"/>
      <c r="BI6" s="5"/>
      <c r="BJ6" s="5"/>
      <c r="BL6" s="5"/>
      <c r="BM6" s="5"/>
      <c r="BN6" s="5"/>
      <c r="BO6" s="5"/>
      <c r="BP6" s="5"/>
      <c r="BQ6" s="5"/>
      <c r="BR6" s="5"/>
      <c r="BS6" s="5"/>
      <c r="BT6" s="5"/>
      <c r="BU6" s="5"/>
      <c r="BV6" s="5"/>
      <c r="BW6" s="5"/>
      <c r="BY6" s="5"/>
    </row>
    <row r="7" spans="1:77" ht="12.75">
      <c r="A7" s="59" t="s">
        <v>296</v>
      </c>
      <c r="B7" s="5"/>
      <c r="C7" s="5"/>
      <c r="D7" s="6"/>
      <c r="E7" s="7"/>
      <c r="F7" s="7"/>
      <c r="G7" s="6"/>
      <c r="L7" s="5"/>
      <c r="Y7" s="5"/>
      <c r="Z7" s="5"/>
      <c r="AA7" s="5"/>
      <c r="AB7" s="5"/>
      <c r="AC7" s="5"/>
      <c r="AD7" s="5"/>
      <c r="AE7" s="5"/>
      <c r="AF7" s="5"/>
      <c r="AG7" s="5"/>
      <c r="AH7" s="5"/>
      <c r="AI7" s="5"/>
      <c r="AJ7" s="5"/>
      <c r="AL7" s="5"/>
      <c r="AM7" s="5"/>
      <c r="AN7" s="5"/>
      <c r="AO7" s="5"/>
      <c r="AP7" s="5"/>
      <c r="AQ7" s="5"/>
      <c r="AR7" s="5"/>
      <c r="AS7" s="5"/>
      <c r="AT7" s="5"/>
      <c r="AU7" s="5"/>
      <c r="AV7" s="5"/>
      <c r="AW7" s="5"/>
      <c r="AY7" s="5"/>
      <c r="AZ7" s="5"/>
      <c r="BA7" s="5"/>
      <c r="BB7" s="5"/>
      <c r="BC7" s="5"/>
      <c r="BD7" s="5"/>
      <c r="BE7" s="5"/>
      <c r="BF7" s="5"/>
      <c r="BG7" s="5"/>
      <c r="BH7" s="5"/>
      <c r="BI7" s="5"/>
      <c r="BJ7" s="5"/>
      <c r="BL7" s="5"/>
      <c r="BM7" s="5"/>
      <c r="BN7" s="5"/>
      <c r="BO7" s="5"/>
      <c r="BP7" s="5"/>
      <c r="BQ7" s="5"/>
      <c r="BR7" s="5"/>
      <c r="BS7" s="5"/>
      <c r="BT7" s="5"/>
      <c r="BU7" s="5"/>
      <c r="BV7" s="5"/>
      <c r="BW7" s="5"/>
      <c r="BY7" s="5"/>
    </row>
    <row r="8" spans="1:77" ht="12.75">
      <c r="A8" s="8"/>
      <c r="B8" s="9"/>
      <c r="C8" s="10"/>
      <c r="D8" s="10"/>
      <c r="E8" s="8"/>
      <c r="F8" s="8"/>
      <c r="G8" s="11"/>
      <c r="L8" s="43"/>
      <c r="Y8" s="43"/>
      <c r="Z8" s="43"/>
      <c r="AA8" s="43"/>
      <c r="AB8" s="43"/>
      <c r="AC8" s="43"/>
      <c r="AD8" s="43"/>
      <c r="AE8" s="43"/>
      <c r="AF8" s="43"/>
      <c r="AG8" s="43"/>
      <c r="AH8" s="43"/>
      <c r="AI8" s="43"/>
      <c r="AJ8" s="43"/>
      <c r="AL8" s="164"/>
      <c r="AM8" s="164"/>
      <c r="AN8" s="164"/>
      <c r="AO8" s="164"/>
      <c r="AP8" s="164"/>
      <c r="AQ8" s="164"/>
      <c r="AR8" s="164"/>
      <c r="AS8" s="164"/>
      <c r="AT8" s="164"/>
      <c r="AU8" s="164"/>
      <c r="AV8" s="164"/>
      <c r="AW8" s="164"/>
      <c r="AY8" s="164"/>
      <c r="AZ8" s="164"/>
      <c r="BA8" s="164"/>
      <c r="BB8" s="164"/>
      <c r="BC8" s="164"/>
      <c r="BD8" s="164"/>
      <c r="BE8" s="164"/>
      <c r="BF8" s="164"/>
      <c r="BG8" s="164"/>
      <c r="BH8" s="164"/>
      <c r="BI8" s="164"/>
      <c r="BJ8" s="164"/>
      <c r="BL8" s="164"/>
      <c r="BM8" s="164"/>
      <c r="BN8" s="164"/>
      <c r="BO8" s="164"/>
      <c r="BP8" s="164"/>
      <c r="BQ8" s="164"/>
      <c r="BR8" s="164"/>
      <c r="BS8" s="164"/>
      <c r="BT8" s="164"/>
      <c r="BU8" s="164"/>
      <c r="BV8" s="164"/>
      <c r="BW8" s="164"/>
      <c r="BY8" s="164"/>
    </row>
    <row r="9" spans="1:77" s="99" customFormat="1" ht="12.75" customHeight="1">
      <c r="A9" s="283" t="s">
        <v>301</v>
      </c>
      <c r="B9" s="283"/>
      <c r="C9" s="283"/>
      <c r="D9" s="245" t="s">
        <v>302</v>
      </c>
      <c r="E9" s="245"/>
      <c r="F9" s="245"/>
      <c r="G9" s="245"/>
      <c r="H9" s="242">
        <v>2015</v>
      </c>
      <c r="I9" s="242"/>
      <c r="J9" s="242"/>
      <c r="K9" s="115"/>
      <c r="L9" s="242">
        <v>2016</v>
      </c>
      <c r="M9" s="242"/>
      <c r="N9" s="242"/>
      <c r="O9" s="242"/>
      <c r="P9" s="242"/>
      <c r="Q9" s="242"/>
      <c r="R9" s="242"/>
      <c r="S9" s="242"/>
      <c r="T9" s="242"/>
      <c r="U9" s="242"/>
      <c r="V9" s="242"/>
      <c r="W9" s="242"/>
      <c r="X9" s="115"/>
      <c r="Y9" s="242">
        <v>2017</v>
      </c>
      <c r="Z9" s="242"/>
      <c r="AA9" s="242"/>
      <c r="AB9" s="242"/>
      <c r="AC9" s="242"/>
      <c r="AD9" s="242"/>
      <c r="AE9" s="242"/>
      <c r="AF9" s="242"/>
      <c r="AG9" s="242"/>
      <c r="AH9" s="242"/>
      <c r="AI9" s="242"/>
      <c r="AJ9" s="242"/>
      <c r="AK9" s="115"/>
      <c r="AL9" s="242">
        <v>2018</v>
      </c>
      <c r="AM9" s="242"/>
      <c r="AN9" s="242"/>
      <c r="AO9" s="242"/>
      <c r="AP9" s="242"/>
      <c r="AQ9" s="242"/>
      <c r="AR9" s="242"/>
      <c r="AS9" s="242"/>
      <c r="AT9" s="242"/>
      <c r="AU9" s="242"/>
      <c r="AV9" s="242"/>
      <c r="AW9" s="277"/>
      <c r="AX9" s="115"/>
      <c r="AY9" s="242">
        <v>2019</v>
      </c>
      <c r="AZ9" s="242"/>
      <c r="BA9" s="242"/>
      <c r="BB9" s="242"/>
      <c r="BC9" s="242"/>
      <c r="BD9" s="242"/>
      <c r="BE9" s="242"/>
      <c r="BF9" s="242"/>
      <c r="BG9" s="242"/>
      <c r="BH9" s="242"/>
      <c r="BI9" s="242"/>
      <c r="BJ9" s="242"/>
      <c r="BK9" s="115"/>
      <c r="BL9" s="248">
        <v>2020</v>
      </c>
      <c r="BM9" s="248"/>
      <c r="BN9" s="248"/>
      <c r="BO9" s="248"/>
      <c r="BP9" s="248"/>
      <c r="BQ9" s="248"/>
      <c r="BR9" s="248"/>
      <c r="BS9" s="248"/>
      <c r="BT9" s="248"/>
      <c r="BU9" s="248"/>
      <c r="BV9" s="248"/>
      <c r="BW9" s="276"/>
      <c r="BX9" s="115"/>
      <c r="BY9" s="237">
        <v>2021</v>
      </c>
    </row>
    <row r="10" spans="1:77" s="99" customFormat="1" ht="12.75">
      <c r="A10" s="284" t="s">
        <v>123</v>
      </c>
      <c r="B10" s="284"/>
      <c r="C10" s="284"/>
      <c r="D10" s="246"/>
      <c r="E10" s="246"/>
      <c r="F10" s="246"/>
      <c r="G10" s="246"/>
      <c r="H10" s="101" t="s">
        <v>411</v>
      </c>
      <c r="I10" s="92" t="s">
        <v>412</v>
      </c>
      <c r="J10" s="92" t="s">
        <v>413</v>
      </c>
      <c r="K10" s="94"/>
      <c r="L10" s="92" t="s">
        <v>303</v>
      </c>
      <c r="M10" s="92" t="s">
        <v>304</v>
      </c>
      <c r="N10" s="92" t="s">
        <v>305</v>
      </c>
      <c r="O10" s="92" t="s">
        <v>306</v>
      </c>
      <c r="P10" s="92" t="s">
        <v>410</v>
      </c>
      <c r="Q10" s="92" t="s">
        <v>220</v>
      </c>
      <c r="R10" s="92" t="s">
        <v>63</v>
      </c>
      <c r="S10" s="92" t="s">
        <v>368</v>
      </c>
      <c r="T10" s="92" t="s">
        <v>272</v>
      </c>
      <c r="U10" s="92" t="s">
        <v>411</v>
      </c>
      <c r="V10" s="92" t="s">
        <v>412</v>
      </c>
      <c r="W10" s="92" t="s">
        <v>413</v>
      </c>
      <c r="X10" s="94"/>
      <c r="Y10" s="92" t="s">
        <v>303</v>
      </c>
      <c r="Z10" s="92" t="s">
        <v>304</v>
      </c>
      <c r="AA10" s="92" t="s">
        <v>305</v>
      </c>
      <c r="AB10" s="92" t="s">
        <v>306</v>
      </c>
      <c r="AC10" s="92" t="s">
        <v>410</v>
      </c>
      <c r="AD10" s="92" t="s">
        <v>220</v>
      </c>
      <c r="AE10" s="92" t="s">
        <v>63</v>
      </c>
      <c r="AF10" s="92" t="s">
        <v>368</v>
      </c>
      <c r="AG10" s="92" t="s">
        <v>272</v>
      </c>
      <c r="AH10" s="92" t="s">
        <v>411</v>
      </c>
      <c r="AI10" s="92" t="s">
        <v>412</v>
      </c>
      <c r="AJ10" s="92" t="s">
        <v>413</v>
      </c>
      <c r="AK10" s="94"/>
      <c r="AL10" s="92" t="s">
        <v>303</v>
      </c>
      <c r="AM10" s="92" t="s">
        <v>304</v>
      </c>
      <c r="AN10" s="92" t="s">
        <v>305</v>
      </c>
      <c r="AO10" s="92" t="s">
        <v>306</v>
      </c>
      <c r="AP10" s="92" t="s">
        <v>410</v>
      </c>
      <c r="AQ10" s="92" t="s">
        <v>220</v>
      </c>
      <c r="AR10" s="92" t="s">
        <v>63</v>
      </c>
      <c r="AS10" s="92" t="s">
        <v>368</v>
      </c>
      <c r="AT10" s="92" t="s">
        <v>272</v>
      </c>
      <c r="AU10" s="92" t="s">
        <v>411</v>
      </c>
      <c r="AV10" s="92" t="s">
        <v>412</v>
      </c>
      <c r="AW10" s="92" t="s">
        <v>413</v>
      </c>
      <c r="AX10" s="94"/>
      <c r="AY10" s="92" t="s">
        <v>303</v>
      </c>
      <c r="AZ10" s="92" t="s">
        <v>304</v>
      </c>
      <c r="BA10" s="92" t="s">
        <v>305</v>
      </c>
      <c r="BB10" s="92" t="s">
        <v>306</v>
      </c>
      <c r="BC10" s="92" t="s">
        <v>410</v>
      </c>
      <c r="BD10" s="92" t="s">
        <v>220</v>
      </c>
      <c r="BE10" s="92" t="s">
        <v>63</v>
      </c>
      <c r="BF10" s="92" t="s">
        <v>368</v>
      </c>
      <c r="BG10" s="92" t="s">
        <v>272</v>
      </c>
      <c r="BH10" s="92" t="s">
        <v>411</v>
      </c>
      <c r="BI10" s="92" t="s">
        <v>412</v>
      </c>
      <c r="BJ10" s="92" t="s">
        <v>413</v>
      </c>
      <c r="BK10" s="94"/>
      <c r="BL10" s="92" t="s">
        <v>303</v>
      </c>
      <c r="BM10" s="92" t="s">
        <v>304</v>
      </c>
      <c r="BN10" s="92" t="s">
        <v>305</v>
      </c>
      <c r="BO10" s="92" t="s">
        <v>306</v>
      </c>
      <c r="BP10" s="92" t="s">
        <v>410</v>
      </c>
      <c r="BQ10" s="92" t="s">
        <v>220</v>
      </c>
      <c r="BR10" s="92" t="s">
        <v>63</v>
      </c>
      <c r="BS10" s="92" t="s">
        <v>368</v>
      </c>
      <c r="BT10" s="92" t="s">
        <v>272</v>
      </c>
      <c r="BU10" s="92" t="s">
        <v>411</v>
      </c>
      <c r="BV10" s="92" t="s">
        <v>412</v>
      </c>
      <c r="BW10" s="92" t="s">
        <v>705</v>
      </c>
      <c r="BX10" s="94"/>
      <c r="BY10" s="92" t="s">
        <v>505</v>
      </c>
    </row>
    <row r="11" spans="1:77" ht="12.75">
      <c r="A11" s="52"/>
      <c r="B11" s="52"/>
      <c r="C11" s="52"/>
      <c r="D11" s="23"/>
      <c r="E11" s="23"/>
      <c r="F11" s="23"/>
      <c r="G11" s="23"/>
      <c r="H11" s="19"/>
      <c r="I11" s="19"/>
      <c r="J11" s="19"/>
      <c r="K11" s="8"/>
      <c r="L11" s="19"/>
      <c r="M11" s="19"/>
      <c r="N11" s="19"/>
      <c r="O11" s="19"/>
      <c r="P11" s="19"/>
      <c r="Q11" s="19"/>
      <c r="R11" s="19"/>
      <c r="S11" s="19"/>
      <c r="T11" s="19"/>
      <c r="U11" s="19"/>
      <c r="V11" s="19"/>
      <c r="W11" s="19"/>
      <c r="X11" s="8"/>
      <c r="Y11" s="19"/>
      <c r="Z11" s="19"/>
      <c r="AA11" s="19"/>
      <c r="AB11" s="19"/>
      <c r="AC11" s="19"/>
      <c r="AD11" s="19"/>
      <c r="AE11" s="19"/>
      <c r="AF11" s="19"/>
      <c r="AG11" s="19"/>
      <c r="AH11" s="19"/>
      <c r="AI11" s="19"/>
      <c r="AJ11" s="19"/>
      <c r="AK11" s="8"/>
      <c r="AL11" s="19"/>
      <c r="AM11" s="19"/>
      <c r="AN11" s="19"/>
      <c r="AO11" s="19"/>
      <c r="AP11" s="19"/>
      <c r="AQ11" s="19"/>
      <c r="AR11" s="19"/>
      <c r="AS11" s="19"/>
      <c r="AT11" s="19"/>
      <c r="AU11" s="19"/>
      <c r="AV11" s="19"/>
      <c r="AW11" s="19"/>
      <c r="AX11" s="8"/>
      <c r="AY11" s="19"/>
      <c r="AZ11" s="19"/>
      <c r="BA11" s="19"/>
      <c r="BB11" s="19"/>
      <c r="BC11" s="19"/>
      <c r="BD11" s="19"/>
      <c r="BE11" s="19"/>
      <c r="BF11" s="19"/>
      <c r="BG11" s="19"/>
      <c r="BH11" s="19"/>
      <c r="BI11" s="19"/>
      <c r="BJ11" s="19"/>
      <c r="BK11" s="8"/>
      <c r="BL11" s="19"/>
      <c r="BM11" s="19"/>
      <c r="BN11" s="19"/>
      <c r="BO11" s="19"/>
      <c r="BP11" s="19"/>
      <c r="BQ11" s="19"/>
      <c r="BR11" s="19"/>
      <c r="BS11" s="19"/>
      <c r="BT11" s="19"/>
      <c r="BU11" s="19"/>
      <c r="BV11" s="19"/>
      <c r="BW11" s="19"/>
      <c r="BX11" s="8"/>
      <c r="BY11" s="19"/>
    </row>
    <row r="12" spans="1:84" s="90" customFormat="1" ht="12.75">
      <c r="A12" s="8"/>
      <c r="B12" s="8"/>
      <c r="C12" s="8"/>
      <c r="D12" s="133" t="s">
        <v>307</v>
      </c>
      <c r="E12" s="8"/>
      <c r="F12" s="8"/>
      <c r="G12" s="8"/>
      <c r="H12" s="46">
        <v>100</v>
      </c>
      <c r="I12" s="116">
        <v>100.14994377108584</v>
      </c>
      <c r="J12" s="116">
        <v>100.4060977133575</v>
      </c>
      <c r="K12" s="116"/>
      <c r="L12" s="116">
        <v>100.63101336998626</v>
      </c>
      <c r="M12" s="116">
        <v>100.78720479820068</v>
      </c>
      <c r="N12" s="116">
        <v>101.39322753967262</v>
      </c>
      <c r="O12" s="116">
        <v>119.9675121829314</v>
      </c>
      <c r="P12" s="116">
        <v>122.67899537673371</v>
      </c>
      <c r="Q12" s="116">
        <v>123.4099712607772</v>
      </c>
      <c r="R12" s="116">
        <v>122.87892040484817</v>
      </c>
      <c r="S12" s="116">
        <v>122.53529926277645</v>
      </c>
      <c r="T12" s="116">
        <v>123.01636886167685</v>
      </c>
      <c r="U12" s="116">
        <v>133.64988129451453</v>
      </c>
      <c r="V12" s="116">
        <v>135.0930900912158</v>
      </c>
      <c r="W12" s="116">
        <v>135.7928276896164</v>
      </c>
      <c r="X12" s="116"/>
      <c r="Y12" s="116">
        <v>140.3848556791203</v>
      </c>
      <c r="Z12" s="116">
        <v>140.54104710733475</v>
      </c>
      <c r="AA12" s="116">
        <v>140.6097713357491</v>
      </c>
      <c r="AB12" s="116">
        <v>152.9114082219168</v>
      </c>
      <c r="AC12" s="116">
        <v>153.99850056228917</v>
      </c>
      <c r="AD12" s="116">
        <v>155.2605273022617</v>
      </c>
      <c r="AE12" s="116">
        <v>169.1740597276022</v>
      </c>
      <c r="AF12" s="116">
        <v>170.60477321004626</v>
      </c>
      <c r="AG12" s="116">
        <v>170.98588029488945</v>
      </c>
      <c r="AH12" s="116">
        <v>171.57316006497567</v>
      </c>
      <c r="AI12" s="116">
        <v>171.1608146944896</v>
      </c>
      <c r="AJ12" s="116">
        <v>171.4482069224041</v>
      </c>
      <c r="AK12" s="116"/>
      <c r="AL12" s="116">
        <v>171.6918655504186</v>
      </c>
      <c r="AM12" s="116">
        <v>174.80944645757845</v>
      </c>
      <c r="AN12" s="116">
        <v>176.77745845308013</v>
      </c>
      <c r="AO12" s="116">
        <v>192.2529051605648</v>
      </c>
      <c r="AP12" s="116">
        <v>193.83981007122333</v>
      </c>
      <c r="AQ12" s="116">
        <v>195.00812195426718</v>
      </c>
      <c r="AR12" s="116">
        <v>194.92690241159568</v>
      </c>
      <c r="AS12" s="116">
        <v>202.7302261651881</v>
      </c>
      <c r="AT12" s="116">
        <v>209.9962514057229</v>
      </c>
      <c r="AU12" s="116">
        <v>211.5581656878671</v>
      </c>
      <c r="AV12" s="116">
        <v>222.5665375484194</v>
      </c>
      <c r="AW12" s="116">
        <v>233.10008746719987</v>
      </c>
      <c r="AX12" s="116"/>
      <c r="AY12" s="116">
        <v>235.93652380357375</v>
      </c>
      <c r="AZ12" s="116">
        <v>236.77370985880304</v>
      </c>
      <c r="BA12" s="116">
        <v>245.81406972385363</v>
      </c>
      <c r="BB12" s="116">
        <v>266.3126327627141</v>
      </c>
      <c r="BC12" s="116">
        <v>277.7770835936525</v>
      </c>
      <c r="BD12" s="116">
        <v>280.49481444458337</v>
      </c>
      <c r="BE12" s="116">
        <v>291.99050356116464</v>
      </c>
      <c r="BF12" s="116">
        <v>302.89266525053114</v>
      </c>
      <c r="BG12" s="116">
        <v>304.5357990753468</v>
      </c>
      <c r="BH12" s="116">
        <v>324.5595401724354</v>
      </c>
      <c r="BI12" s="116">
        <v>343.2775209296515</v>
      </c>
      <c r="BJ12" s="116">
        <v>354.666999875047</v>
      </c>
      <c r="BK12" s="116"/>
      <c r="BL12" s="116">
        <v>387.21104585780347</v>
      </c>
      <c r="BM12" s="116">
        <v>412.5390478570538</v>
      </c>
      <c r="BN12" s="116">
        <v>409.13407472197946</v>
      </c>
      <c r="BO12" s="116">
        <v>394.452080469824</v>
      </c>
      <c r="BP12" s="116">
        <v>383.5374234662003</v>
      </c>
      <c r="BQ12" s="116">
        <v>379.0078720479822</v>
      </c>
      <c r="BR12" s="116">
        <v>379.1953017618395</v>
      </c>
      <c r="BS12" s="116">
        <v>380.13245033112605</v>
      </c>
      <c r="BT12" s="116">
        <v>382.1941771835564</v>
      </c>
      <c r="BU12" s="116">
        <v>380.51980507309787</v>
      </c>
      <c r="BV12" s="116">
        <v>456.1414469573913</v>
      </c>
      <c r="BW12" s="116">
        <v>459.75884043483717</v>
      </c>
      <c r="BX12" s="116"/>
      <c r="BY12" s="116">
        <v>461.32700237410995</v>
      </c>
      <c r="BZ12" s="134"/>
      <c r="CA12" s="134"/>
      <c r="CB12" s="134"/>
      <c r="CC12" s="134"/>
      <c r="CD12" s="134"/>
      <c r="CE12" s="134"/>
      <c r="CF12" s="134"/>
    </row>
    <row r="13" spans="1:83" s="90" customFormat="1" ht="12.75">
      <c r="A13" s="8"/>
      <c r="B13" s="8"/>
      <c r="C13" s="8"/>
      <c r="D13" s="133"/>
      <c r="E13" s="8"/>
      <c r="F13" s="8"/>
      <c r="G13" s="8"/>
      <c r="H13" s="4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34"/>
      <c r="CA13" s="134"/>
      <c r="CB13" s="134"/>
      <c r="CC13" s="134"/>
      <c r="CD13" s="134"/>
      <c r="CE13" s="134"/>
    </row>
    <row r="14" spans="1:83" s="90" customFormat="1" ht="12.75">
      <c r="A14" s="8"/>
      <c r="B14" s="8"/>
      <c r="C14" s="10"/>
      <c r="D14" s="11" t="s">
        <v>308</v>
      </c>
      <c r="E14" s="8"/>
      <c r="F14" s="22"/>
      <c r="G14" s="22"/>
      <c r="H14" s="46">
        <v>100</v>
      </c>
      <c r="I14" s="116">
        <v>100.18428622797553</v>
      </c>
      <c r="J14" s="116">
        <v>100.42700467457747</v>
      </c>
      <c r="K14" s="116"/>
      <c r="L14" s="116">
        <v>100.52588996763754</v>
      </c>
      <c r="M14" s="116">
        <v>100.63376483279396</v>
      </c>
      <c r="N14" s="116">
        <v>101.08324343761235</v>
      </c>
      <c r="O14" s="116">
        <v>122.90992448759435</v>
      </c>
      <c r="P14" s="116">
        <v>123.15713772024449</v>
      </c>
      <c r="Q14" s="116">
        <v>123.22905429701542</v>
      </c>
      <c r="R14" s="116">
        <v>122.48741459906505</v>
      </c>
      <c r="S14" s="116">
        <v>122.06939949658394</v>
      </c>
      <c r="T14" s="116">
        <v>122.59978425026964</v>
      </c>
      <c r="U14" s="116">
        <v>134.60985257101757</v>
      </c>
      <c r="V14" s="116">
        <v>135.06832074793235</v>
      </c>
      <c r="W14" s="116">
        <v>135.19866954332971</v>
      </c>
      <c r="X14" s="116"/>
      <c r="Y14" s="116">
        <v>139.96314275440488</v>
      </c>
      <c r="Z14" s="116">
        <v>139.92268967997123</v>
      </c>
      <c r="AA14" s="116">
        <v>139.77885652642934</v>
      </c>
      <c r="AB14" s="116">
        <v>154.59816612729233</v>
      </c>
      <c r="AC14" s="116">
        <v>154.26105717367852</v>
      </c>
      <c r="AD14" s="116">
        <v>154.85886371808704</v>
      </c>
      <c r="AE14" s="116">
        <v>170.32092772384036</v>
      </c>
      <c r="AF14" s="116">
        <v>170.97716648687523</v>
      </c>
      <c r="AG14" s="116">
        <v>170.923229054297</v>
      </c>
      <c r="AH14" s="116">
        <v>171.33225458468175</v>
      </c>
      <c r="AI14" s="116">
        <v>170.81535418914058</v>
      </c>
      <c r="AJ14" s="116">
        <v>171.0041352031643</v>
      </c>
      <c r="AK14" s="116"/>
      <c r="AL14" s="116">
        <v>171.21539014742896</v>
      </c>
      <c r="AM14" s="116">
        <v>174.1145271485077</v>
      </c>
      <c r="AN14" s="116">
        <v>176.27651923768428</v>
      </c>
      <c r="AO14" s="116">
        <v>192.90273282991728</v>
      </c>
      <c r="AP14" s="116">
        <v>193.49604458827756</v>
      </c>
      <c r="AQ14" s="116">
        <v>193.68033081625313</v>
      </c>
      <c r="AR14" s="116">
        <v>193.3207479323984</v>
      </c>
      <c r="AS14" s="116">
        <v>202.36875224739302</v>
      </c>
      <c r="AT14" s="116">
        <v>210.19866954332971</v>
      </c>
      <c r="AU14" s="116">
        <v>210.7964760877382</v>
      </c>
      <c r="AV14" s="116">
        <v>222.85598705501616</v>
      </c>
      <c r="AW14" s="116">
        <v>234.60985257101757</v>
      </c>
      <c r="AX14" s="116"/>
      <c r="AY14" s="116">
        <v>237.12243797195245</v>
      </c>
      <c r="AZ14" s="116">
        <v>236.71341244156767</v>
      </c>
      <c r="BA14" s="116">
        <v>246.5165408126572</v>
      </c>
      <c r="BB14" s="116">
        <v>269.8309960445881</v>
      </c>
      <c r="BC14" s="116">
        <v>282.8568860122257</v>
      </c>
      <c r="BD14" s="116">
        <v>282.90632865875574</v>
      </c>
      <c r="BE14" s="116">
        <v>294.9883135562746</v>
      </c>
      <c r="BF14" s="116">
        <v>304.9982020855806</v>
      </c>
      <c r="BG14" s="116">
        <v>304.71053577849676</v>
      </c>
      <c r="BH14" s="116">
        <v>327.7193455591512</v>
      </c>
      <c r="BI14" s="116">
        <v>348.1481481481479</v>
      </c>
      <c r="BJ14" s="116">
        <v>357.2500898957207</v>
      </c>
      <c r="BK14" s="116"/>
      <c r="BL14" s="116">
        <v>394.8939230492625</v>
      </c>
      <c r="BM14" s="116">
        <v>421.0400934915494</v>
      </c>
      <c r="BN14" s="116">
        <v>414.90471053577807</v>
      </c>
      <c r="BO14" s="116">
        <v>395.3613807982736</v>
      </c>
      <c r="BP14" s="116">
        <v>382.11974110032327</v>
      </c>
      <c r="BQ14" s="116">
        <v>376.41136281912947</v>
      </c>
      <c r="BR14" s="116">
        <v>376.6450916936351</v>
      </c>
      <c r="BS14" s="116">
        <v>376.89230492628525</v>
      </c>
      <c r="BT14" s="116">
        <v>378.5553757641134</v>
      </c>
      <c r="BU14" s="116">
        <v>376.3619201725995</v>
      </c>
      <c r="BV14" s="116">
        <v>462.2078389068678</v>
      </c>
      <c r="BW14" s="116">
        <v>459.20981661272896</v>
      </c>
      <c r="BX14" s="116"/>
      <c r="BY14" s="116">
        <v>456.87702265372144</v>
      </c>
      <c r="BZ14" s="134"/>
      <c r="CA14" s="134"/>
      <c r="CB14" s="134"/>
      <c r="CC14" s="134"/>
      <c r="CD14" s="134"/>
      <c r="CE14" s="134"/>
    </row>
    <row r="15" spans="1:83" s="90" customFormat="1" ht="12.75">
      <c r="A15" s="8"/>
      <c r="B15" s="8"/>
      <c r="C15" s="10"/>
      <c r="D15" s="11"/>
      <c r="E15" s="8"/>
      <c r="F15" s="22"/>
      <c r="G15" s="22"/>
      <c r="H15" s="4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34"/>
      <c r="CA15" s="134"/>
      <c r="CB15" s="134"/>
      <c r="CC15" s="134"/>
      <c r="CD15" s="134"/>
      <c r="CE15" s="134"/>
    </row>
    <row r="16" spans="1:83" s="90" customFormat="1" ht="12.75">
      <c r="A16" s="10"/>
      <c r="B16" s="8"/>
      <c r="C16" s="8"/>
      <c r="D16" s="8"/>
      <c r="E16" s="11" t="s">
        <v>299</v>
      </c>
      <c r="F16" s="8"/>
      <c r="G16" s="8"/>
      <c r="H16" s="46">
        <v>100</v>
      </c>
      <c r="I16" s="116">
        <v>100.19189939572107</v>
      </c>
      <c r="J16" s="116">
        <v>100.35521803037727</v>
      </c>
      <c r="K16" s="116"/>
      <c r="L16" s="116">
        <v>100.41646251837336</v>
      </c>
      <c r="M16" s="116">
        <v>100.49403886983508</v>
      </c>
      <c r="N16" s="116">
        <v>100.76759758288424</v>
      </c>
      <c r="O16" s="116">
        <v>122.31749142577172</v>
      </c>
      <c r="P16" s="116">
        <v>122.55022048015681</v>
      </c>
      <c r="Q16" s="116">
        <v>122.61146496815289</v>
      </c>
      <c r="R16" s="116">
        <v>122.29707659643968</v>
      </c>
      <c r="S16" s="116">
        <v>122.27666176710765</v>
      </c>
      <c r="T16" s="116">
        <v>122.27666176710765</v>
      </c>
      <c r="U16" s="116">
        <v>134.0560182916871</v>
      </c>
      <c r="V16" s="116">
        <v>134.22341989220973</v>
      </c>
      <c r="W16" s="116">
        <v>134.35815776580108</v>
      </c>
      <c r="X16" s="116"/>
      <c r="Y16" s="116">
        <v>139.14339376122817</v>
      </c>
      <c r="Z16" s="116">
        <v>139.1964723174914</v>
      </c>
      <c r="AA16" s="116">
        <v>139.2740486689531</v>
      </c>
      <c r="AB16" s="116">
        <v>154.19320594479828</v>
      </c>
      <c r="AC16" s="116">
        <v>154.45451576024823</v>
      </c>
      <c r="AD16" s="116">
        <v>154.63416625837004</v>
      </c>
      <c r="AE16" s="116">
        <v>169.87996080352764</v>
      </c>
      <c r="AF16" s="116">
        <v>170.26784256083616</v>
      </c>
      <c r="AG16" s="116">
        <v>170.24334476563774</v>
      </c>
      <c r="AH16" s="116">
        <v>170.87212150906416</v>
      </c>
      <c r="AI16" s="116">
        <v>170.9905275191899</v>
      </c>
      <c r="AJ16" s="116">
        <v>171.25183733463984</v>
      </c>
      <c r="AK16" s="116"/>
      <c r="AL16" s="116">
        <v>171.55805977462023</v>
      </c>
      <c r="AM16" s="116">
        <v>174.67336273068753</v>
      </c>
      <c r="AN16" s="116">
        <v>177.11497631879791</v>
      </c>
      <c r="AO16" s="116">
        <v>194.45124938755507</v>
      </c>
      <c r="AP16" s="116">
        <v>194.70031030540582</v>
      </c>
      <c r="AQ16" s="116">
        <v>194.87179487179483</v>
      </c>
      <c r="AR16" s="116">
        <v>194.93712232565727</v>
      </c>
      <c r="AS16" s="116">
        <v>204.64233219010285</v>
      </c>
      <c r="AT16" s="116">
        <v>213.04507594316505</v>
      </c>
      <c r="AU16" s="116">
        <v>213.42887473460718</v>
      </c>
      <c r="AV16" s="116">
        <v>225.89416952474272</v>
      </c>
      <c r="AW16" s="116">
        <v>241.0501388208394</v>
      </c>
      <c r="AX16" s="116"/>
      <c r="AY16" s="116">
        <v>243.63873918014042</v>
      </c>
      <c r="AZ16" s="116">
        <v>244.1409439817083</v>
      </c>
      <c r="BA16" s="116">
        <v>249.24056834884857</v>
      </c>
      <c r="BB16" s="116">
        <v>273.29740323370896</v>
      </c>
      <c r="BC16" s="116">
        <v>286.79977135391147</v>
      </c>
      <c r="BD16" s="116">
        <v>287.359137677609</v>
      </c>
      <c r="BE16" s="116">
        <v>299.5222929936306</v>
      </c>
      <c r="BF16" s="116">
        <v>309.91752408949867</v>
      </c>
      <c r="BG16" s="116">
        <v>310.44014372039857</v>
      </c>
      <c r="BH16" s="116">
        <v>333.35374816266545</v>
      </c>
      <c r="BI16" s="116">
        <v>354.90364200555285</v>
      </c>
      <c r="BJ16" s="116">
        <v>365.5152702923404</v>
      </c>
      <c r="BK16" s="116"/>
      <c r="BL16" s="116">
        <v>404.8913931079536</v>
      </c>
      <c r="BM16" s="116">
        <v>432.3207577984648</v>
      </c>
      <c r="BN16" s="116">
        <v>425.3552180303772</v>
      </c>
      <c r="BO16" s="116">
        <v>403.30720235178825</v>
      </c>
      <c r="BP16" s="116">
        <v>388.51461701780164</v>
      </c>
      <c r="BQ16" s="116">
        <v>383.2108443573411</v>
      </c>
      <c r="BR16" s="116">
        <v>384.3050792095377</v>
      </c>
      <c r="BS16" s="116">
        <v>385.46464151559684</v>
      </c>
      <c r="BT16" s="116">
        <v>387.7633512983831</v>
      </c>
      <c r="BU16" s="116">
        <v>386.1383308835537</v>
      </c>
      <c r="BV16" s="116">
        <v>475.534868528499</v>
      </c>
      <c r="BW16" s="116">
        <v>472.5093908214927</v>
      </c>
      <c r="BX16" s="116"/>
      <c r="BY16" s="116">
        <v>471.6478850236811</v>
      </c>
      <c r="BZ16" s="134"/>
      <c r="CA16" s="134"/>
      <c r="CB16" s="134"/>
      <c r="CC16" s="134"/>
      <c r="CD16" s="134"/>
      <c r="CE16" s="134"/>
    </row>
    <row r="17" spans="1:83" s="90" customFormat="1" ht="12.75">
      <c r="A17" s="135">
        <v>51560</v>
      </c>
      <c r="B17" s="8" t="s">
        <v>309</v>
      </c>
      <c r="C17" s="16">
        <v>11</v>
      </c>
      <c r="D17" s="8"/>
      <c r="E17" s="8"/>
      <c r="F17" s="136" t="s">
        <v>310</v>
      </c>
      <c r="G17" s="136"/>
      <c r="H17" s="46">
        <v>100</v>
      </c>
      <c r="I17" s="116">
        <v>100.543297942933</v>
      </c>
      <c r="J17" s="116">
        <v>101.11562707365627</v>
      </c>
      <c r="K17" s="116"/>
      <c r="L17" s="116">
        <v>101.49717982747183</v>
      </c>
      <c r="M17" s="116">
        <v>101.67966157929662</v>
      </c>
      <c r="N17" s="116">
        <v>102.4095885865959</v>
      </c>
      <c r="O17" s="116">
        <v>123.071499668215</v>
      </c>
      <c r="P17" s="116">
        <v>123.4737889847379</v>
      </c>
      <c r="Q17" s="116">
        <v>123.58576642335768</v>
      </c>
      <c r="R17" s="116">
        <v>122.55308560053086</v>
      </c>
      <c r="S17" s="116">
        <v>122.57796947577968</v>
      </c>
      <c r="T17" s="116">
        <v>122.64847378898475</v>
      </c>
      <c r="U17" s="116">
        <v>134.2443596549436</v>
      </c>
      <c r="V17" s="116">
        <v>134.5014930325149</v>
      </c>
      <c r="W17" s="116">
        <v>134.69226940942266</v>
      </c>
      <c r="X17" s="116"/>
      <c r="Y17" s="116">
        <v>139.14233576642334</v>
      </c>
      <c r="Z17" s="116">
        <v>139.10915726609156</v>
      </c>
      <c r="AA17" s="116">
        <v>139.30822826808227</v>
      </c>
      <c r="AB17" s="116">
        <v>153.83211678832117</v>
      </c>
      <c r="AC17" s="116">
        <v>154.54130723291308</v>
      </c>
      <c r="AD17" s="116">
        <v>155.10534173855342</v>
      </c>
      <c r="AE17" s="116">
        <v>170.32183145321832</v>
      </c>
      <c r="AF17" s="116">
        <v>171.46234240212343</v>
      </c>
      <c r="AG17" s="116">
        <v>171.37110152621102</v>
      </c>
      <c r="AH17" s="116">
        <v>173.3618115461181</v>
      </c>
      <c r="AI17" s="116">
        <v>173.6189449236894</v>
      </c>
      <c r="AJ17" s="116">
        <v>174.2825149303251</v>
      </c>
      <c r="AK17" s="116"/>
      <c r="AL17" s="116">
        <v>175.24469143994688</v>
      </c>
      <c r="AM17" s="116">
        <v>179.57033842070337</v>
      </c>
      <c r="AN17" s="116">
        <v>181.7352355673523</v>
      </c>
      <c r="AO17" s="116">
        <v>199.07100199070993</v>
      </c>
      <c r="AP17" s="116">
        <v>199.7013934970138</v>
      </c>
      <c r="AQ17" s="116">
        <v>200.2073656270735</v>
      </c>
      <c r="AR17" s="116">
        <v>200.45205706702043</v>
      </c>
      <c r="AS17" s="116">
        <v>210.18579960185787</v>
      </c>
      <c r="AT17" s="116">
        <v>219.0237226277371</v>
      </c>
      <c r="AU17" s="116">
        <v>220.04810882548097</v>
      </c>
      <c r="AV17" s="116">
        <v>232.32830126078287</v>
      </c>
      <c r="AW17" s="116">
        <v>266.4938619774385</v>
      </c>
      <c r="AX17" s="116"/>
      <c r="AY17" s="116">
        <v>264.22113470471123</v>
      </c>
      <c r="AZ17" s="116">
        <v>265.4694757796947</v>
      </c>
      <c r="BA17" s="116">
        <v>257.0172528201725</v>
      </c>
      <c r="BB17" s="116">
        <v>280.43297942932975</v>
      </c>
      <c r="BC17" s="116">
        <v>293.9407763769077</v>
      </c>
      <c r="BD17" s="116">
        <v>295.4877239548772</v>
      </c>
      <c r="BE17" s="116">
        <v>307.9835766423357</v>
      </c>
      <c r="BF17" s="116">
        <v>318.4679827471797</v>
      </c>
      <c r="BG17" s="116">
        <v>319.9776045122759</v>
      </c>
      <c r="BH17" s="116">
        <v>341.7551426675512</v>
      </c>
      <c r="BI17" s="116">
        <v>365.2911413404111</v>
      </c>
      <c r="BJ17" s="116">
        <v>388.67368944923663</v>
      </c>
      <c r="BK17" s="116"/>
      <c r="BL17" s="116">
        <v>449.2451891174516</v>
      </c>
      <c r="BM17" s="116">
        <v>491.99568679495655</v>
      </c>
      <c r="BN17" s="116">
        <v>474.63088918380856</v>
      </c>
      <c r="BO17" s="116">
        <v>432.436131386861</v>
      </c>
      <c r="BP17" s="116">
        <v>395.3052422030522</v>
      </c>
      <c r="BQ17" s="116">
        <v>383.1909422694092</v>
      </c>
      <c r="BR17" s="116">
        <v>386.2972793629725</v>
      </c>
      <c r="BS17" s="116">
        <v>388.3750829462506</v>
      </c>
      <c r="BT17" s="116">
        <v>394.78268082282653</v>
      </c>
      <c r="BU17" s="116">
        <v>390.1459854014596</v>
      </c>
      <c r="BV17" s="116">
        <v>467.15743198407404</v>
      </c>
      <c r="BW17" s="116">
        <v>458.22826808228234</v>
      </c>
      <c r="BX17" s="116"/>
      <c r="BY17" s="116">
        <v>455.9513934970136</v>
      </c>
      <c r="BZ17" s="134"/>
      <c r="CA17" s="134"/>
      <c r="CB17" s="134"/>
      <c r="CC17" s="134"/>
      <c r="CD17" s="134"/>
      <c r="CE17" s="134"/>
    </row>
    <row r="18" spans="1:83" s="90" customFormat="1" ht="12.75">
      <c r="A18" s="135">
        <v>51560</v>
      </c>
      <c r="B18" s="8" t="s">
        <v>309</v>
      </c>
      <c r="C18" s="16">
        <v>12</v>
      </c>
      <c r="D18" s="8"/>
      <c r="E18" s="8"/>
      <c r="F18" s="136" t="s">
        <v>311</v>
      </c>
      <c r="G18" s="136"/>
      <c r="H18" s="46">
        <v>100</v>
      </c>
      <c r="I18" s="116">
        <v>100.04593093657355</v>
      </c>
      <c r="J18" s="116">
        <v>100.07515971439308</v>
      </c>
      <c r="K18" s="116"/>
      <c r="L18" s="116">
        <v>100.07098417470456</v>
      </c>
      <c r="M18" s="116">
        <v>100.1127395715896</v>
      </c>
      <c r="N18" s="116">
        <v>100.20042590504819</v>
      </c>
      <c r="O18" s="116">
        <v>122.01762077748543</v>
      </c>
      <c r="P18" s="116">
        <v>122.18881790471416</v>
      </c>
      <c r="Q18" s="116">
        <v>122.2389243809762</v>
      </c>
      <c r="R18" s="116">
        <v>122.21804668253367</v>
      </c>
      <c r="S18" s="116">
        <v>122.26397761910722</v>
      </c>
      <c r="T18" s="116">
        <v>122.33078625412328</v>
      </c>
      <c r="U18" s="116">
        <v>134.31458516013188</v>
      </c>
      <c r="V18" s="116">
        <v>134.5692930811307</v>
      </c>
      <c r="W18" s="116">
        <v>134.77807006555594</v>
      </c>
      <c r="X18" s="116"/>
      <c r="Y18" s="116">
        <v>139.75113783456507</v>
      </c>
      <c r="Z18" s="116">
        <v>139.81794646958116</v>
      </c>
      <c r="AA18" s="116">
        <v>139.85970186646622</v>
      </c>
      <c r="AB18" s="116">
        <v>154.9208735229028</v>
      </c>
      <c r="AC18" s="116">
        <v>155.02108647542693</v>
      </c>
      <c r="AD18" s="116">
        <v>155.02108647542693</v>
      </c>
      <c r="AE18" s="116">
        <v>170.27433295753474</v>
      </c>
      <c r="AF18" s="116">
        <v>170.4330034656979</v>
      </c>
      <c r="AG18" s="116">
        <v>170.4330034656979</v>
      </c>
      <c r="AH18" s="116">
        <v>170.74199340264727</v>
      </c>
      <c r="AI18" s="116">
        <v>170.8463818948599</v>
      </c>
      <c r="AJ18" s="116">
        <v>171.08856319679316</v>
      </c>
      <c r="AK18" s="116"/>
      <c r="AL18" s="116">
        <v>171.2889891018414</v>
      </c>
      <c r="AM18" s="116">
        <v>174.1367071694016</v>
      </c>
      <c r="AN18" s="116">
        <v>176.63367990312744</v>
      </c>
      <c r="AO18" s="116">
        <v>194.05820702325772</v>
      </c>
      <c r="AP18" s="116">
        <v>194.19182429328987</v>
      </c>
      <c r="AQ18" s="116">
        <v>194.27115954737147</v>
      </c>
      <c r="AR18" s="116">
        <v>194.28368616643695</v>
      </c>
      <c r="AS18" s="116">
        <v>204.01269364065297</v>
      </c>
      <c r="AT18" s="116">
        <v>212.33454423984293</v>
      </c>
      <c r="AU18" s="116">
        <v>212.55167230364518</v>
      </c>
      <c r="AV18" s="116">
        <v>225.12422230573299</v>
      </c>
      <c r="AW18" s="116">
        <v>236.8199089732348</v>
      </c>
      <c r="AX18" s="116"/>
      <c r="AY18" s="116">
        <v>240.2814313750052</v>
      </c>
      <c r="AZ18" s="116">
        <v>240.62382562946257</v>
      </c>
      <c r="BA18" s="116">
        <v>248.23583448160673</v>
      </c>
      <c r="BB18" s="116">
        <v>272.56670424652384</v>
      </c>
      <c r="BC18" s="116">
        <v>286.1163305357217</v>
      </c>
      <c r="BD18" s="116">
        <v>286.383565075786</v>
      </c>
      <c r="BE18" s="116">
        <v>298.5135078708923</v>
      </c>
      <c r="BF18" s="116">
        <v>308.95235709215416</v>
      </c>
      <c r="BG18" s="116">
        <v>309.21541609252995</v>
      </c>
      <c r="BH18" s="116">
        <v>332.5024009353209</v>
      </c>
      <c r="BI18" s="116">
        <v>353.7517224101215</v>
      </c>
      <c r="BJ18" s="116">
        <v>361.6226147229529</v>
      </c>
      <c r="BK18" s="116"/>
      <c r="BL18" s="116">
        <v>395.7701782955446</v>
      </c>
      <c r="BM18" s="116">
        <v>419.90479769510205</v>
      </c>
      <c r="BN18" s="116">
        <v>414.4473673222264</v>
      </c>
      <c r="BO18" s="116">
        <v>400.5094158419975</v>
      </c>
      <c r="BP18" s="116">
        <v>388.99745292079</v>
      </c>
      <c r="BQ18" s="116">
        <v>385.34385569334836</v>
      </c>
      <c r="BR18" s="116">
        <v>385.886675852854</v>
      </c>
      <c r="BS18" s="116">
        <v>386.92638523529166</v>
      </c>
      <c r="BT18" s="116">
        <v>388.1456428243351</v>
      </c>
      <c r="BU18" s="116">
        <v>387.28965718819165</v>
      </c>
      <c r="BV18" s="116">
        <v>480.42506994028986</v>
      </c>
      <c r="BW18" s="116">
        <v>478.90517349367406</v>
      </c>
      <c r="BX18" s="116"/>
      <c r="BY18" s="116">
        <v>478.3957576516765</v>
      </c>
      <c r="BZ18" s="134"/>
      <c r="CA18" s="134"/>
      <c r="CB18" s="134"/>
      <c r="CC18" s="134"/>
      <c r="CD18" s="134"/>
      <c r="CE18" s="134"/>
    </row>
    <row r="19" spans="1:83" s="90" customFormat="1" ht="12.75">
      <c r="A19" s="135">
        <v>51560</v>
      </c>
      <c r="B19" s="8" t="s">
        <v>309</v>
      </c>
      <c r="C19" s="16">
        <v>13</v>
      </c>
      <c r="D19" s="8"/>
      <c r="E19" s="8"/>
      <c r="F19" s="136" t="s">
        <v>312</v>
      </c>
      <c r="G19" s="136"/>
      <c r="H19" s="46">
        <v>100</v>
      </c>
      <c r="I19" s="116">
        <v>100.29566974811931</v>
      </c>
      <c r="J19" s="116">
        <v>100.27695647292188</v>
      </c>
      <c r="K19" s="116"/>
      <c r="L19" s="116">
        <v>99.98877203488155</v>
      </c>
      <c r="M19" s="116">
        <v>100.06362513567124</v>
      </c>
      <c r="N19" s="116">
        <v>100.52397170552791</v>
      </c>
      <c r="O19" s="116">
        <v>122.78528388038475</v>
      </c>
      <c r="P19" s="116">
        <v>123.24188779520195</v>
      </c>
      <c r="Q19" s="116">
        <v>123.29428496575476</v>
      </c>
      <c r="R19" s="116">
        <v>123.00610052771441</v>
      </c>
      <c r="S19" s="116">
        <v>122.5120700625024</v>
      </c>
      <c r="T19" s="116">
        <v>122.02552490736934</v>
      </c>
      <c r="U19" s="116">
        <v>133.30588719637717</v>
      </c>
      <c r="V19" s="116">
        <v>133.2722033010218</v>
      </c>
      <c r="W19" s="116">
        <v>133.29840188629817</v>
      </c>
      <c r="X19" s="116"/>
      <c r="Y19" s="116">
        <v>138.00666192597032</v>
      </c>
      <c r="Z19" s="116">
        <v>138.1863093678656</v>
      </c>
      <c r="AA19" s="116">
        <v>138.2649051236948</v>
      </c>
      <c r="AB19" s="116">
        <v>153.0933043901344</v>
      </c>
      <c r="AC19" s="116">
        <v>153.2916651072271</v>
      </c>
      <c r="AD19" s="116">
        <v>153.47879785920134</v>
      </c>
      <c r="AE19" s="116">
        <v>168.62532280399716</v>
      </c>
      <c r="AF19" s="116">
        <v>168.71888917998427</v>
      </c>
      <c r="AG19" s="116">
        <v>168.7563157303791</v>
      </c>
      <c r="AH19" s="116">
        <v>168.58789625360228</v>
      </c>
      <c r="AI19" s="116">
        <v>168.59912421872073</v>
      </c>
      <c r="AJ19" s="116">
        <v>168.61409483887866</v>
      </c>
      <c r="AK19" s="116"/>
      <c r="AL19" s="116">
        <v>168.5804109435233</v>
      </c>
      <c r="AM19" s="116">
        <v>171.07301919982032</v>
      </c>
      <c r="AN19" s="116">
        <v>173.70036303753884</v>
      </c>
      <c r="AO19" s="116">
        <v>190.763127362551</v>
      </c>
      <c r="AP19" s="116">
        <v>190.92406152924883</v>
      </c>
      <c r="AQ19" s="116">
        <v>190.9614880796437</v>
      </c>
      <c r="AR19" s="116">
        <v>191.01762790523597</v>
      </c>
      <c r="AS19" s="116">
        <v>200.7784722482129</v>
      </c>
      <c r="AT19" s="116">
        <v>209.06845316067216</v>
      </c>
      <c r="AU19" s="116">
        <v>209.3416669785545</v>
      </c>
      <c r="AV19" s="116">
        <v>221.66997267861817</v>
      </c>
      <c r="AW19" s="116">
        <v>231.823795800741</v>
      </c>
      <c r="AX19" s="116"/>
      <c r="AY19" s="116">
        <v>235.54399490998912</v>
      </c>
      <c r="AZ19" s="116">
        <v>235.80223810771358</v>
      </c>
      <c r="BA19" s="116">
        <v>244.30180770238405</v>
      </c>
      <c r="BB19" s="116">
        <v>268.3408810209963</v>
      </c>
      <c r="BC19" s="116">
        <v>281.6684756166024</v>
      </c>
      <c r="BD19" s="116">
        <v>282.00905722519553</v>
      </c>
      <c r="BE19" s="116">
        <v>293.91818556083683</v>
      </c>
      <c r="BF19" s="116">
        <v>304.0982072682361</v>
      </c>
      <c r="BG19" s="116">
        <v>304.39761967139486</v>
      </c>
      <c r="BH19" s="116">
        <v>327.29518320296415</v>
      </c>
      <c r="BI19" s="116">
        <v>347.8498446798158</v>
      </c>
      <c r="BJ19" s="116">
        <v>354.4144616190725</v>
      </c>
      <c r="BK19" s="116"/>
      <c r="BL19" s="116">
        <v>390.48617088962897</v>
      </c>
      <c r="BM19" s="116">
        <v>413.33133725064545</v>
      </c>
      <c r="BN19" s="116">
        <v>415.0043040532953</v>
      </c>
      <c r="BO19" s="116">
        <v>372.83206706837825</v>
      </c>
      <c r="BP19" s="116">
        <v>377.2970545304838</v>
      </c>
      <c r="BQ19" s="116">
        <v>373.0865676110632</v>
      </c>
      <c r="BR19" s="116">
        <v>374.1382536771585</v>
      </c>
      <c r="BS19" s="116">
        <v>376.18922863879624</v>
      </c>
      <c r="BT19" s="116">
        <v>377.9333058871963</v>
      </c>
      <c r="BU19" s="116">
        <v>378.4011377671319</v>
      </c>
      <c r="BV19" s="116">
        <v>471.4435420487293</v>
      </c>
      <c r="BW19" s="116">
        <v>471.48096859912414</v>
      </c>
      <c r="BX19" s="116"/>
      <c r="BY19" s="116">
        <v>471.37617425801864</v>
      </c>
      <c r="BZ19" s="134"/>
      <c r="CA19" s="134"/>
      <c r="CB19" s="134"/>
      <c r="CC19" s="134"/>
      <c r="CD19" s="134"/>
      <c r="CE19" s="134"/>
    </row>
    <row r="20" spans="1:83" s="90" customFormat="1" ht="12.75">
      <c r="A20" s="135">
        <v>51560</v>
      </c>
      <c r="B20" s="8" t="s">
        <v>309</v>
      </c>
      <c r="C20" s="16">
        <v>14</v>
      </c>
      <c r="D20" s="8"/>
      <c r="E20" s="8"/>
      <c r="F20" s="136" t="s">
        <v>313</v>
      </c>
      <c r="G20" s="136"/>
      <c r="H20" s="46">
        <v>100</v>
      </c>
      <c r="I20" s="116">
        <v>100.02012396361587</v>
      </c>
      <c r="J20" s="116">
        <v>100.02414875633905</v>
      </c>
      <c r="K20" s="116"/>
      <c r="L20" s="116">
        <v>100</v>
      </c>
      <c r="M20" s="116">
        <v>100.0201239636159</v>
      </c>
      <c r="N20" s="116">
        <v>100.03219834178543</v>
      </c>
      <c r="O20" s="116">
        <v>121.81840135233038</v>
      </c>
      <c r="P20" s="116">
        <v>121.88682282862437</v>
      </c>
      <c r="Q20" s="116">
        <v>121.92304596313296</v>
      </c>
      <c r="R20" s="116">
        <v>121.89487241407073</v>
      </c>
      <c r="S20" s="116">
        <v>121.92707075585615</v>
      </c>
      <c r="T20" s="116">
        <v>121.94719471947202</v>
      </c>
      <c r="U20" s="116">
        <v>133.81630846011439</v>
      </c>
      <c r="V20" s="116">
        <v>133.86460597279248</v>
      </c>
      <c r="W20" s="116">
        <v>133.88070514368516</v>
      </c>
      <c r="X20" s="116"/>
      <c r="Y20" s="116">
        <v>138.76680350961934</v>
      </c>
      <c r="Z20" s="116">
        <v>138.83924977863646</v>
      </c>
      <c r="AA20" s="116">
        <v>138.85534894952914</v>
      </c>
      <c r="AB20" s="116">
        <v>153.9966191741126</v>
      </c>
      <c r="AC20" s="116">
        <v>154.0650406504066</v>
      </c>
      <c r="AD20" s="116">
        <v>154.10126378491518</v>
      </c>
      <c r="AE20" s="116">
        <v>169.41157530387193</v>
      </c>
      <c r="AF20" s="116">
        <v>169.4799967801659</v>
      </c>
      <c r="AG20" s="116">
        <v>169.4679224019964</v>
      </c>
      <c r="AH20" s="116">
        <v>169.50012074378176</v>
      </c>
      <c r="AI20" s="116">
        <v>169.53634387829035</v>
      </c>
      <c r="AJ20" s="116">
        <v>169.53634387829035</v>
      </c>
      <c r="AK20" s="116"/>
      <c r="AL20" s="116">
        <v>169.47194719471955</v>
      </c>
      <c r="AM20" s="116">
        <v>172.00756661031966</v>
      </c>
      <c r="AN20" s="116">
        <v>174.57135957498198</v>
      </c>
      <c r="AO20" s="116">
        <v>191.89004266280298</v>
      </c>
      <c r="AP20" s="116">
        <v>191.95846413909695</v>
      </c>
      <c r="AQ20" s="116">
        <v>191.97053851726648</v>
      </c>
      <c r="AR20" s="116">
        <v>191.93834017548107</v>
      </c>
      <c r="AS20" s="116">
        <v>201.5616195765919</v>
      </c>
      <c r="AT20" s="116">
        <v>209.70377525557447</v>
      </c>
      <c r="AU20" s="116">
        <v>209.72389921919034</v>
      </c>
      <c r="AV20" s="116">
        <v>222.27722772277238</v>
      </c>
      <c r="AW20" s="116">
        <v>225.44071480318777</v>
      </c>
      <c r="AX20" s="116"/>
      <c r="AY20" s="116">
        <v>231.16397005554225</v>
      </c>
      <c r="AZ20" s="116">
        <v>231.2525154954521</v>
      </c>
      <c r="BA20" s="116">
        <v>244.91266199790726</v>
      </c>
      <c r="BB20" s="116">
        <v>269.2183852531596</v>
      </c>
      <c r="BC20" s="116">
        <v>282.73363921758045</v>
      </c>
      <c r="BD20" s="116">
        <v>282.80206069387435</v>
      </c>
      <c r="BE20" s="116">
        <v>294.77984383804244</v>
      </c>
      <c r="BF20" s="116">
        <v>305.111486758432</v>
      </c>
      <c r="BG20" s="116">
        <v>305.10746196570886</v>
      </c>
      <c r="BH20" s="116">
        <v>328.6283506399422</v>
      </c>
      <c r="BI20" s="116">
        <v>349.0260001609918</v>
      </c>
      <c r="BJ20" s="116">
        <v>352.41085084118185</v>
      </c>
      <c r="BK20" s="116"/>
      <c r="BL20" s="116">
        <v>379.39306125734544</v>
      </c>
      <c r="BM20" s="116">
        <v>398.05200032198366</v>
      </c>
      <c r="BN20" s="116">
        <v>395.91886017870104</v>
      </c>
      <c r="BO20" s="116">
        <v>390.26402640264047</v>
      </c>
      <c r="BP20" s="116">
        <v>385.53087016018696</v>
      </c>
      <c r="BQ20" s="116">
        <v>384.23488690332476</v>
      </c>
      <c r="BR20" s="116">
        <v>384.1302422925222</v>
      </c>
      <c r="BS20" s="116">
        <v>384.21476293970886</v>
      </c>
      <c r="BT20" s="116">
        <v>384.1584158415844</v>
      </c>
      <c r="BU20" s="116">
        <v>383.6392175802948</v>
      </c>
      <c r="BV20" s="116">
        <v>478.712871287129</v>
      </c>
      <c r="BW20" s="116">
        <v>478.24599533124075</v>
      </c>
      <c r="BX20" s="116"/>
      <c r="BY20" s="116">
        <v>478.0085325605735</v>
      </c>
      <c r="BZ20" s="134"/>
      <c r="CA20" s="134"/>
      <c r="CB20" s="134"/>
      <c r="CC20" s="134"/>
      <c r="CD20" s="134"/>
      <c r="CE20" s="134"/>
    </row>
    <row r="21" spans="1:83" s="90" customFormat="1" ht="12.75">
      <c r="A21" s="135"/>
      <c r="B21" s="8"/>
      <c r="C21" s="16"/>
      <c r="D21" s="8"/>
      <c r="E21" s="8"/>
      <c r="F21" s="8"/>
      <c r="G21" s="8"/>
      <c r="H21" s="4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34"/>
      <c r="CA21" s="134"/>
      <c r="CB21" s="134"/>
      <c r="CC21" s="134"/>
      <c r="CD21" s="134"/>
      <c r="CE21" s="134"/>
    </row>
    <row r="22" spans="1:83" s="90" customFormat="1" ht="12.75">
      <c r="A22" s="135">
        <v>51560</v>
      </c>
      <c r="B22" s="8" t="s">
        <v>309</v>
      </c>
      <c r="C22" s="16">
        <v>32</v>
      </c>
      <c r="D22" s="8"/>
      <c r="E22" s="11" t="s">
        <v>314</v>
      </c>
      <c r="F22" s="8"/>
      <c r="G22" s="8"/>
      <c r="H22" s="46">
        <v>100</v>
      </c>
      <c r="I22" s="116">
        <v>100.00856604420078</v>
      </c>
      <c r="J22" s="116">
        <v>100</v>
      </c>
      <c r="K22" s="116"/>
      <c r="L22" s="116">
        <v>100.07709439780709</v>
      </c>
      <c r="M22" s="116">
        <v>100.0599623094055</v>
      </c>
      <c r="N22" s="116">
        <v>99.98286791159842</v>
      </c>
      <c r="O22" s="116">
        <v>120.16446804865511</v>
      </c>
      <c r="P22" s="116">
        <v>120.05310947404486</v>
      </c>
      <c r="Q22" s="116">
        <v>120.13876991605274</v>
      </c>
      <c r="R22" s="116">
        <v>120.2329964022614</v>
      </c>
      <c r="S22" s="116">
        <v>120.41288333047798</v>
      </c>
      <c r="T22" s="116">
        <v>120.56707212609216</v>
      </c>
      <c r="U22" s="116">
        <v>131.93421278053793</v>
      </c>
      <c r="V22" s="116">
        <v>133.16772314545142</v>
      </c>
      <c r="W22" s="116">
        <v>134.60681857118382</v>
      </c>
      <c r="X22" s="116"/>
      <c r="Y22" s="116">
        <v>140.78293643995204</v>
      </c>
      <c r="Z22" s="116">
        <v>141.44252184341272</v>
      </c>
      <c r="AA22" s="116">
        <v>141.3140311804009</v>
      </c>
      <c r="AB22" s="116">
        <v>155.11392838787046</v>
      </c>
      <c r="AC22" s="116">
        <v>154.92547541545312</v>
      </c>
      <c r="AD22" s="116">
        <v>154.728456398835</v>
      </c>
      <c r="AE22" s="116">
        <v>168.99948603734794</v>
      </c>
      <c r="AF22" s="116">
        <v>169.71046770601333</v>
      </c>
      <c r="AG22" s="116">
        <v>170.6184683912969</v>
      </c>
      <c r="AH22" s="116">
        <v>171.34658214836386</v>
      </c>
      <c r="AI22" s="116">
        <v>172.4601678944663</v>
      </c>
      <c r="AJ22" s="116">
        <v>173.71937639198217</v>
      </c>
      <c r="AK22" s="116"/>
      <c r="AL22" s="116">
        <v>175.39832105533662</v>
      </c>
      <c r="AM22" s="116">
        <v>178.39643652561244</v>
      </c>
      <c r="AN22" s="116">
        <v>181.1375706698646</v>
      </c>
      <c r="AO22" s="116">
        <v>197.56724344697614</v>
      </c>
      <c r="AP22" s="116">
        <v>199.34898064074002</v>
      </c>
      <c r="AQ22" s="116">
        <v>201.6789446633544</v>
      </c>
      <c r="AR22" s="116">
        <v>203.37502141511044</v>
      </c>
      <c r="AS22" s="116">
        <v>213.902689737879</v>
      </c>
      <c r="AT22" s="116">
        <v>222.24601678944657</v>
      </c>
      <c r="AU22" s="116">
        <v>223.86499914339552</v>
      </c>
      <c r="AV22" s="116">
        <v>235.96881959910905</v>
      </c>
      <c r="AW22" s="116">
        <v>236.457084118554</v>
      </c>
      <c r="AX22" s="116"/>
      <c r="AY22" s="116">
        <v>242.40191879390096</v>
      </c>
      <c r="AZ22" s="116">
        <v>241.51961624121978</v>
      </c>
      <c r="BA22" s="116">
        <v>255.61075895151615</v>
      </c>
      <c r="BB22" s="116">
        <v>277.81394551995885</v>
      </c>
      <c r="BC22" s="116">
        <v>290.08052081548743</v>
      </c>
      <c r="BD22" s="116">
        <v>290.05482268288506</v>
      </c>
      <c r="BE22" s="116">
        <v>301.3448689395238</v>
      </c>
      <c r="BF22" s="116">
        <v>311.7440465992805</v>
      </c>
      <c r="BG22" s="116">
        <v>312.3608017817372</v>
      </c>
      <c r="BH22" s="116">
        <v>335.7461024498887</v>
      </c>
      <c r="BI22" s="116">
        <v>354.6770601336304</v>
      </c>
      <c r="BJ22" s="116">
        <v>354.6684940894296</v>
      </c>
      <c r="BK22" s="116"/>
      <c r="BL22" s="116">
        <v>373.3510364913484</v>
      </c>
      <c r="BM22" s="116">
        <v>386.5684426931644</v>
      </c>
      <c r="BN22" s="116">
        <v>386.39712180914864</v>
      </c>
      <c r="BO22" s="116">
        <v>386.8596881959912</v>
      </c>
      <c r="BP22" s="116">
        <v>387.09953743361336</v>
      </c>
      <c r="BQ22" s="116">
        <v>387.65633030666464</v>
      </c>
      <c r="BR22" s="116">
        <v>387.07383930101105</v>
      </c>
      <c r="BS22" s="116">
        <v>386.1744046599283</v>
      </c>
      <c r="BT22" s="116">
        <v>384.39266746616437</v>
      </c>
      <c r="BU22" s="116">
        <v>381.21466506767206</v>
      </c>
      <c r="BV22" s="116">
        <v>465.52167209182835</v>
      </c>
      <c r="BW22" s="116">
        <v>464.00548226828886</v>
      </c>
      <c r="BX22" s="116"/>
      <c r="BY22" s="116">
        <v>463.7228028096628</v>
      </c>
      <c r="BZ22" s="134"/>
      <c r="CA22" s="134"/>
      <c r="CB22" s="134"/>
      <c r="CC22" s="134"/>
      <c r="CD22" s="134"/>
      <c r="CE22" s="134"/>
    </row>
    <row r="23" spans="1:83" s="90" customFormat="1" ht="12.75">
      <c r="A23" s="135"/>
      <c r="B23" s="8"/>
      <c r="C23" s="16"/>
      <c r="D23" s="8"/>
      <c r="E23" s="11"/>
      <c r="F23" s="8"/>
      <c r="G23" s="8"/>
      <c r="H23" s="4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34"/>
      <c r="CA23" s="134"/>
      <c r="CB23" s="134"/>
      <c r="CC23" s="134"/>
      <c r="CD23" s="134"/>
      <c r="CE23" s="134"/>
    </row>
    <row r="24" spans="1:83" s="90" customFormat="1" ht="12.75">
      <c r="A24" s="135">
        <v>81291</v>
      </c>
      <c r="B24" s="8" t="s">
        <v>309</v>
      </c>
      <c r="C24" s="16">
        <v>1</v>
      </c>
      <c r="D24" s="8"/>
      <c r="E24" s="133" t="s">
        <v>315</v>
      </c>
      <c r="F24" s="8"/>
      <c r="G24" s="8"/>
      <c r="H24" s="46">
        <v>100</v>
      </c>
      <c r="I24" s="116">
        <v>100.1874316655386</v>
      </c>
      <c r="J24" s="116">
        <v>100.90071328161608</v>
      </c>
      <c r="K24" s="116"/>
      <c r="L24" s="116">
        <v>101.17665434477014</v>
      </c>
      <c r="M24" s="116">
        <v>101.47342114853961</v>
      </c>
      <c r="N24" s="116">
        <v>102.884365075233</v>
      </c>
      <c r="O24" s="116">
        <v>126.5059613682512</v>
      </c>
      <c r="P24" s="116">
        <v>126.9328890508669</v>
      </c>
      <c r="Q24" s="116">
        <v>127.04222418909775</v>
      </c>
      <c r="R24" s="116">
        <v>124.06934971624932</v>
      </c>
      <c r="S24" s="116">
        <v>121.60149945332434</v>
      </c>
      <c r="T24" s="116">
        <v>124.73056698078828</v>
      </c>
      <c r="U24" s="116">
        <v>138.02259592856777</v>
      </c>
      <c r="V24" s="116">
        <v>139.60535221533823</v>
      </c>
      <c r="W24" s="116">
        <v>139.31899828187647</v>
      </c>
      <c r="X24" s="116"/>
      <c r="Y24" s="116">
        <v>143.57265580257203</v>
      </c>
      <c r="Z24" s="116">
        <v>142.86458062164843</v>
      </c>
      <c r="AA24" s="116">
        <v>141.6879262768783</v>
      </c>
      <c r="AB24" s="116">
        <v>156.36486697558192</v>
      </c>
      <c r="AC24" s="116">
        <v>153.15249648565637</v>
      </c>
      <c r="AD24" s="116">
        <v>155.96397146873545</v>
      </c>
      <c r="AE24" s="116">
        <v>172.79116988597917</v>
      </c>
      <c r="AF24" s="116">
        <v>174.68110584682677</v>
      </c>
      <c r="AG24" s="116">
        <v>174.20211381267256</v>
      </c>
      <c r="AH24" s="116">
        <v>173.50445150205664</v>
      </c>
      <c r="AI24" s="116">
        <v>169.51111573905357</v>
      </c>
      <c r="AJ24" s="116">
        <v>169.02171083459166</v>
      </c>
      <c r="AK24" s="116"/>
      <c r="AL24" s="116">
        <v>168.35008069974498</v>
      </c>
      <c r="AM24" s="116">
        <v>170.22439735513103</v>
      </c>
      <c r="AN24" s="116">
        <v>170.88040818451617</v>
      </c>
      <c r="AO24" s="116">
        <v>184.25053365960338</v>
      </c>
      <c r="AP24" s="116">
        <v>186.11443744468173</v>
      </c>
      <c r="AQ24" s="116">
        <v>185.70833550268142</v>
      </c>
      <c r="AR24" s="116">
        <v>182.74066746498684</v>
      </c>
      <c r="AS24" s="116">
        <v>188.259488728068</v>
      </c>
      <c r="AT24" s="116">
        <v>193.25766647576413</v>
      </c>
      <c r="AU24" s="116">
        <v>194.53324308845743</v>
      </c>
      <c r="AV24" s="116">
        <v>204.68579163846522</v>
      </c>
      <c r="AW24" s="116">
        <v>203.86317488415688</v>
      </c>
      <c r="AX24" s="116"/>
      <c r="AY24" s="116">
        <v>205.01900348831163</v>
      </c>
      <c r="AZ24" s="116">
        <v>200.44775342323118</v>
      </c>
      <c r="BA24" s="116">
        <v>231.01994064663933</v>
      </c>
      <c r="BB24" s="116">
        <v>251.21570260842412</v>
      </c>
      <c r="BC24" s="116">
        <v>262.22210652366334</v>
      </c>
      <c r="BD24" s="116">
        <v>259.8896235747385</v>
      </c>
      <c r="BE24" s="116">
        <v>271.8435986879785</v>
      </c>
      <c r="BF24" s="116">
        <v>279.9083667412924</v>
      </c>
      <c r="BG24" s="116">
        <v>275.5609933878275</v>
      </c>
      <c r="BH24" s="116">
        <v>298.9066486176917</v>
      </c>
      <c r="BI24" s="116">
        <v>314.5415733847037</v>
      </c>
      <c r="BJ24" s="116">
        <v>319.2690165043997</v>
      </c>
      <c r="BK24" s="116"/>
      <c r="BL24" s="116">
        <v>354.48534388504225</v>
      </c>
      <c r="BM24" s="116">
        <v>378.4870099442915</v>
      </c>
      <c r="BN24" s="116">
        <v>374.46764200551917</v>
      </c>
      <c r="BO24" s="116">
        <v>360.6757952829701</v>
      </c>
      <c r="BP24" s="116">
        <v>350.6534076118086</v>
      </c>
      <c r="BQ24" s="116">
        <v>341.17769563180127</v>
      </c>
      <c r="BR24" s="116">
        <v>337.6112875514139</v>
      </c>
      <c r="BS24" s="116">
        <v>333.9459572031034</v>
      </c>
      <c r="BT24" s="116">
        <v>333.6700161399493</v>
      </c>
      <c r="BU24" s="116">
        <v>329.093559639715</v>
      </c>
      <c r="BV24" s="116">
        <v>398.77128130369175</v>
      </c>
      <c r="BW24" s="116">
        <v>395.45478211068917</v>
      </c>
      <c r="BX24" s="116"/>
      <c r="BY24" s="116">
        <v>385.5990003644508</v>
      </c>
      <c r="BZ24" s="134"/>
      <c r="CA24" s="134"/>
      <c r="CB24" s="134"/>
      <c r="CC24" s="134"/>
      <c r="CD24" s="134"/>
      <c r="CE24" s="134"/>
    </row>
    <row r="25" spans="1:83" s="90" customFormat="1" ht="12.75">
      <c r="A25" s="135"/>
      <c r="B25" s="8"/>
      <c r="C25" s="16"/>
      <c r="D25" s="8"/>
      <c r="E25" s="8"/>
      <c r="F25" s="8"/>
      <c r="G25" s="8"/>
      <c r="H25" s="4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34"/>
      <c r="CA25" s="134"/>
      <c r="CB25" s="134"/>
      <c r="CC25" s="134"/>
      <c r="CD25" s="134"/>
      <c r="CE25" s="134"/>
    </row>
    <row r="26" spans="1:83" s="90" customFormat="1" ht="12.75">
      <c r="A26" s="135"/>
      <c r="B26" s="8"/>
      <c r="C26" s="16"/>
      <c r="D26" s="133" t="s">
        <v>264</v>
      </c>
      <c r="E26" s="8"/>
      <c r="F26" s="8"/>
      <c r="G26" s="8"/>
      <c r="H26" s="46">
        <v>100</v>
      </c>
      <c r="I26" s="116">
        <v>100</v>
      </c>
      <c r="J26" s="116">
        <v>100.31106502740334</v>
      </c>
      <c r="K26" s="116"/>
      <c r="L26" s="116">
        <v>101.15538438749815</v>
      </c>
      <c r="M26" s="116">
        <v>101.52569989631165</v>
      </c>
      <c r="N26" s="116">
        <v>102.9032735890979</v>
      </c>
      <c r="O26" s="116">
        <v>105.5843578729077</v>
      </c>
      <c r="P26" s="116">
        <v>120.3377277440379</v>
      </c>
      <c r="Q26" s="116">
        <v>124.30750999851874</v>
      </c>
      <c r="R26" s="116">
        <v>124.79632647015256</v>
      </c>
      <c r="S26" s="116">
        <v>124.79632647015256</v>
      </c>
      <c r="T26" s="116">
        <v>125.04814101614575</v>
      </c>
      <c r="U26" s="116">
        <v>128.94386016886384</v>
      </c>
      <c r="V26" s="116">
        <v>135.22441119834096</v>
      </c>
      <c r="W26" s="116">
        <v>138.6905643608354</v>
      </c>
      <c r="X26" s="116"/>
      <c r="Y26" s="116">
        <v>142.4677825507332</v>
      </c>
      <c r="Z26" s="116">
        <v>143.5935416975263</v>
      </c>
      <c r="AA26" s="116">
        <v>144.67486298326176</v>
      </c>
      <c r="AB26" s="116">
        <v>144.67486298326176</v>
      </c>
      <c r="AC26" s="116">
        <v>152.7329284550437</v>
      </c>
      <c r="AD26" s="116">
        <v>157.23596504221598</v>
      </c>
      <c r="AE26" s="116">
        <v>163.57576655310325</v>
      </c>
      <c r="AF26" s="116">
        <v>168.80462153755</v>
      </c>
      <c r="AG26" s="116">
        <v>171.2931417567768</v>
      </c>
      <c r="AH26" s="116">
        <v>172.7299659309732</v>
      </c>
      <c r="AI26" s="116">
        <v>172.833654273441</v>
      </c>
      <c r="AJ26" s="116">
        <v>173.6335357724782</v>
      </c>
      <c r="AK26" s="116"/>
      <c r="AL26" s="116">
        <v>174.01866390164426</v>
      </c>
      <c r="AM26" s="116">
        <v>178.21063546141318</v>
      </c>
      <c r="AN26" s="116">
        <v>179.247518886091</v>
      </c>
      <c r="AO26" s="116">
        <v>189.09791142053035</v>
      </c>
      <c r="AP26" s="116">
        <v>195.5265886535329</v>
      </c>
      <c r="AQ26" s="116">
        <v>201.4960746556067</v>
      </c>
      <c r="AR26" s="116">
        <v>202.78477262627771</v>
      </c>
      <c r="AS26" s="116">
        <v>204.48822396681987</v>
      </c>
      <c r="AT26" s="116">
        <v>209.0208857946972</v>
      </c>
      <c r="AU26" s="116">
        <v>215.28662420382182</v>
      </c>
      <c r="AV26" s="116">
        <v>221.15242186342778</v>
      </c>
      <c r="AW26" s="116">
        <v>225.7443341727153</v>
      </c>
      <c r="AX26" s="116"/>
      <c r="AY26" s="116">
        <v>230.14368241741983</v>
      </c>
      <c r="AZ26" s="116">
        <v>237.06117612205617</v>
      </c>
      <c r="BA26" s="116">
        <v>242.37890682861817</v>
      </c>
      <c r="BB26" s="116">
        <v>249.11864908902405</v>
      </c>
      <c r="BC26" s="116">
        <v>252.955117760332</v>
      </c>
      <c r="BD26" s="116">
        <v>268.71574581543496</v>
      </c>
      <c r="BE26" s="116">
        <v>277.33669086061343</v>
      </c>
      <c r="BF26" s="116">
        <v>292.6085024440826</v>
      </c>
      <c r="BG26" s="116">
        <v>303.70315508813536</v>
      </c>
      <c r="BH26" s="116">
        <v>309.1393867575176</v>
      </c>
      <c r="BI26" s="116">
        <v>319.4785957635908</v>
      </c>
      <c r="BJ26" s="116">
        <v>342.06784180121485</v>
      </c>
      <c r="BK26" s="116"/>
      <c r="BL26" s="116">
        <v>349.68152866242053</v>
      </c>
      <c r="BM26" s="116">
        <v>371.01170197007866</v>
      </c>
      <c r="BN26" s="116">
        <v>380.9361576062807</v>
      </c>
      <c r="BO26" s="116">
        <v>390.01629388238797</v>
      </c>
      <c r="BP26" s="116">
        <v>390.46067249296414</v>
      </c>
      <c r="BQ26" s="116">
        <v>391.690119982225</v>
      </c>
      <c r="BR26" s="116">
        <v>391.690119982225</v>
      </c>
      <c r="BS26" s="116">
        <v>395.97096726410905</v>
      </c>
      <c r="BT26" s="116">
        <v>399.9851873796475</v>
      </c>
      <c r="BU26" s="116">
        <v>400.8591319804474</v>
      </c>
      <c r="BV26" s="116">
        <v>426.49977781069475</v>
      </c>
      <c r="BW26" s="116">
        <v>462.42038216560513</v>
      </c>
      <c r="BX26" s="116"/>
      <c r="BY26" s="116">
        <v>483.0839875573989</v>
      </c>
      <c r="BZ26" s="134"/>
      <c r="CA26" s="134"/>
      <c r="CB26" s="134"/>
      <c r="CC26" s="134"/>
      <c r="CD26" s="134"/>
      <c r="CE26" s="134"/>
    </row>
    <row r="27" spans="1:83" s="90" customFormat="1" ht="12.75">
      <c r="A27" s="135">
        <v>51641</v>
      </c>
      <c r="B27" s="8" t="s">
        <v>309</v>
      </c>
      <c r="C27" s="16">
        <v>1</v>
      </c>
      <c r="D27" s="8"/>
      <c r="E27" s="136" t="s">
        <v>316</v>
      </c>
      <c r="F27" s="8"/>
      <c r="G27" s="8"/>
      <c r="H27" s="46">
        <v>100</v>
      </c>
      <c r="I27" s="116">
        <v>100</v>
      </c>
      <c r="J27" s="116">
        <v>101.06155218554863</v>
      </c>
      <c r="K27" s="116"/>
      <c r="L27" s="116">
        <v>103.71097234611953</v>
      </c>
      <c r="M27" s="116">
        <v>104.94201605709189</v>
      </c>
      <c r="N27" s="116">
        <v>104.94201605709189</v>
      </c>
      <c r="O27" s="116">
        <v>109.19714540588758</v>
      </c>
      <c r="P27" s="116">
        <v>128.08206958073146</v>
      </c>
      <c r="Q27" s="116">
        <v>129.49152542372877</v>
      </c>
      <c r="R27" s="116">
        <v>131.09723461195358</v>
      </c>
      <c r="S27" s="116">
        <v>131.09723461195358</v>
      </c>
      <c r="T27" s="116">
        <v>131.09723461195358</v>
      </c>
      <c r="U27" s="116">
        <v>136.4139161462979</v>
      </c>
      <c r="V27" s="116">
        <v>145.28991971454056</v>
      </c>
      <c r="W27" s="116">
        <v>145.28991971454056</v>
      </c>
      <c r="X27" s="116"/>
      <c r="Y27" s="116">
        <v>149.536128456735</v>
      </c>
      <c r="Z27" s="116">
        <v>151.14183764495982</v>
      </c>
      <c r="AA27" s="116">
        <v>151.14183764495982</v>
      </c>
      <c r="AB27" s="116">
        <v>151.14183764495982</v>
      </c>
      <c r="AC27" s="116">
        <v>161.08831400535234</v>
      </c>
      <c r="AD27" s="116">
        <v>162.6137377341659</v>
      </c>
      <c r="AE27" s="116">
        <v>174.68331846565565</v>
      </c>
      <c r="AF27" s="116">
        <v>179.33987511150758</v>
      </c>
      <c r="AG27" s="116">
        <v>182.95272078501338</v>
      </c>
      <c r="AH27" s="116">
        <v>185.19179304192684</v>
      </c>
      <c r="AI27" s="116">
        <v>185.34344335414804</v>
      </c>
      <c r="AJ27" s="116">
        <v>188.0196253345227</v>
      </c>
      <c r="AK27" s="116"/>
      <c r="AL27" s="116">
        <v>189.30419268510255</v>
      </c>
      <c r="AM27" s="116">
        <v>189.30419268510255</v>
      </c>
      <c r="AN27" s="116">
        <v>189.30419268510255</v>
      </c>
      <c r="AO27" s="116">
        <v>199.9732381801962</v>
      </c>
      <c r="AP27" s="116">
        <v>214.05887600356817</v>
      </c>
      <c r="AQ27" s="116">
        <v>215.72702943800175</v>
      </c>
      <c r="AR27" s="116">
        <v>215.72702943800175</v>
      </c>
      <c r="AS27" s="116">
        <v>220.99018733273857</v>
      </c>
      <c r="AT27" s="116">
        <v>228.17127564674394</v>
      </c>
      <c r="AU27" s="116">
        <v>233.336306868867</v>
      </c>
      <c r="AV27" s="116">
        <v>235.86083853702047</v>
      </c>
      <c r="AW27" s="116">
        <v>241.3916146297948</v>
      </c>
      <c r="AX27" s="116"/>
      <c r="AY27" s="116">
        <v>247.77876895628896</v>
      </c>
      <c r="AZ27" s="116">
        <v>250.61552185548612</v>
      </c>
      <c r="BA27" s="116">
        <v>255.1025869759143</v>
      </c>
      <c r="BB27" s="116">
        <v>257.1097234611953</v>
      </c>
      <c r="BC27" s="116">
        <v>264.9866190900981</v>
      </c>
      <c r="BD27" s="116">
        <v>296.69937555753785</v>
      </c>
      <c r="BE27" s="116">
        <v>296.69937555753785</v>
      </c>
      <c r="BF27" s="116">
        <v>316.7707404103478</v>
      </c>
      <c r="BG27" s="116">
        <v>328.1801962533451</v>
      </c>
      <c r="BH27" s="116">
        <v>339.036574487065</v>
      </c>
      <c r="BI27" s="116">
        <v>354.56735057983934</v>
      </c>
      <c r="BJ27" s="116">
        <v>370.56199821587865</v>
      </c>
      <c r="BK27" s="116"/>
      <c r="BL27" s="116">
        <v>379.6431757359501</v>
      </c>
      <c r="BM27" s="116">
        <v>397.7698483496878</v>
      </c>
      <c r="BN27" s="116">
        <v>406.7350579839429</v>
      </c>
      <c r="BO27" s="116">
        <v>411.3024085637823</v>
      </c>
      <c r="BP27" s="116">
        <v>411.3024085637823</v>
      </c>
      <c r="BQ27" s="116">
        <v>414.7992863514719</v>
      </c>
      <c r="BR27" s="116">
        <v>414.76360392506695</v>
      </c>
      <c r="BS27" s="116">
        <v>414.8617305976807</v>
      </c>
      <c r="BT27" s="116">
        <v>414.8974130240857</v>
      </c>
      <c r="BU27" s="116">
        <v>415.2720785013382</v>
      </c>
      <c r="BV27" s="116">
        <v>477.5379125780555</v>
      </c>
      <c r="BW27" s="116">
        <v>504.93309545049084</v>
      </c>
      <c r="BX27" s="116"/>
      <c r="BY27" s="116">
        <v>511.1596788581626</v>
      </c>
      <c r="BZ27" s="134"/>
      <c r="CA27" s="134"/>
      <c r="CB27" s="134"/>
      <c r="CC27" s="134"/>
      <c r="CD27" s="134"/>
      <c r="CE27" s="134"/>
    </row>
    <row r="28" spans="1:83" s="90" customFormat="1" ht="12.75">
      <c r="A28" s="135">
        <v>51620</v>
      </c>
      <c r="B28" s="8" t="s">
        <v>309</v>
      </c>
      <c r="C28" s="16">
        <v>1</v>
      </c>
      <c r="D28" s="8"/>
      <c r="E28" s="136" t="s">
        <v>317</v>
      </c>
      <c r="F28" s="8"/>
      <c r="G28" s="8"/>
      <c r="H28" s="46">
        <v>100</v>
      </c>
      <c r="I28" s="116">
        <v>100</v>
      </c>
      <c r="J28" s="116">
        <v>100</v>
      </c>
      <c r="K28" s="116"/>
      <c r="L28" s="116">
        <v>100</v>
      </c>
      <c r="M28" s="116">
        <v>100</v>
      </c>
      <c r="N28" s="116">
        <v>100</v>
      </c>
      <c r="O28" s="116">
        <v>100.01597188947453</v>
      </c>
      <c r="P28" s="116">
        <v>121.37038811691423</v>
      </c>
      <c r="Q28" s="116">
        <v>122.40856093275835</v>
      </c>
      <c r="R28" s="116">
        <v>122.40856093275835</v>
      </c>
      <c r="S28" s="116">
        <v>122.40856093275835</v>
      </c>
      <c r="T28" s="116">
        <v>122.45647660118193</v>
      </c>
      <c r="U28" s="116">
        <v>122.45647660118193</v>
      </c>
      <c r="V28" s="116">
        <v>127.32790289091201</v>
      </c>
      <c r="W28" s="116">
        <v>135.71314486503758</v>
      </c>
      <c r="X28" s="116"/>
      <c r="Y28" s="116">
        <v>137.74157482830222</v>
      </c>
      <c r="Z28" s="116">
        <v>139.833892349465</v>
      </c>
      <c r="AA28" s="116">
        <v>139.67417345471975</v>
      </c>
      <c r="AB28" s="116">
        <v>139.67417345471975</v>
      </c>
      <c r="AC28" s="116">
        <v>139.67417345471975</v>
      </c>
      <c r="AD28" s="116">
        <v>152.29196613959436</v>
      </c>
      <c r="AE28" s="116">
        <v>152.33988180801794</v>
      </c>
      <c r="AF28" s="116">
        <v>164.4625459191823</v>
      </c>
      <c r="AG28" s="116">
        <v>168.35968695096636</v>
      </c>
      <c r="AH28" s="116">
        <v>168.40760261938996</v>
      </c>
      <c r="AI28" s="116">
        <v>168.40760261938996</v>
      </c>
      <c r="AJ28" s="116">
        <v>168.40760261938996</v>
      </c>
      <c r="AK28" s="116"/>
      <c r="AL28" s="116">
        <v>168.40760261938996</v>
      </c>
      <c r="AM28" s="116">
        <v>185.03433956237032</v>
      </c>
      <c r="AN28" s="116">
        <v>187.19054464143116</v>
      </c>
      <c r="AO28" s="116">
        <v>190.3689506468616</v>
      </c>
      <c r="AP28" s="116">
        <v>194.45775435233995</v>
      </c>
      <c r="AQ28" s="116">
        <v>211.38795719533627</v>
      </c>
      <c r="AR28" s="116">
        <v>211.38795719533627</v>
      </c>
      <c r="AS28" s="116">
        <v>211.86711387957203</v>
      </c>
      <c r="AT28" s="116">
        <v>211.93100143747014</v>
      </c>
      <c r="AU28" s="116">
        <v>217.64893786935005</v>
      </c>
      <c r="AV28" s="116">
        <v>222.12106692221698</v>
      </c>
      <c r="AW28" s="116">
        <v>228.92509183836455</v>
      </c>
      <c r="AX28" s="116"/>
      <c r="AY28" s="116">
        <v>235.1221849544802</v>
      </c>
      <c r="AZ28" s="116">
        <v>237.02283980194866</v>
      </c>
      <c r="BA28" s="116">
        <v>244.56157163392442</v>
      </c>
      <c r="BB28" s="116">
        <v>253.4579140712348</v>
      </c>
      <c r="BC28" s="116">
        <v>258.2335090241177</v>
      </c>
      <c r="BD28" s="116">
        <v>273.71026992493233</v>
      </c>
      <c r="BE28" s="116">
        <v>289.554384283661</v>
      </c>
      <c r="BF28" s="116">
        <v>296.9972847787896</v>
      </c>
      <c r="BG28" s="116">
        <v>303.0186871106855</v>
      </c>
      <c r="BH28" s="116">
        <v>310.11020603737455</v>
      </c>
      <c r="BI28" s="116">
        <v>310.11020603737455</v>
      </c>
      <c r="BJ28" s="116">
        <v>328.47787893307816</v>
      </c>
      <c r="BK28" s="116"/>
      <c r="BL28" s="116">
        <v>333.0298674333177</v>
      </c>
      <c r="BM28" s="116">
        <v>364.9736463823674</v>
      </c>
      <c r="BN28" s="116">
        <v>387.41415109407484</v>
      </c>
      <c r="BO28" s="116">
        <v>397.3806101261784</v>
      </c>
      <c r="BP28" s="116">
        <v>397.3806101261784</v>
      </c>
      <c r="BQ28" s="116">
        <v>397.7639354735671</v>
      </c>
      <c r="BR28" s="116">
        <v>397.7639354735671</v>
      </c>
      <c r="BS28" s="116">
        <v>397.95559814726136</v>
      </c>
      <c r="BT28" s="116">
        <v>398.0514294841085</v>
      </c>
      <c r="BU28" s="116">
        <v>398.0514294841085</v>
      </c>
      <c r="BV28" s="116">
        <v>418.92668902731253</v>
      </c>
      <c r="BW28" s="116">
        <v>454.92732790289153</v>
      </c>
      <c r="BX28" s="116"/>
      <c r="BY28" s="116">
        <v>483.6927008465108</v>
      </c>
      <c r="BZ28" s="134"/>
      <c r="CA28" s="134"/>
      <c r="CB28" s="134"/>
      <c r="CC28" s="134"/>
      <c r="CD28" s="134"/>
      <c r="CE28" s="134"/>
    </row>
    <row r="29" spans="1:83" s="90" customFormat="1" ht="12.75">
      <c r="A29" s="135">
        <v>51690</v>
      </c>
      <c r="B29" s="8" t="s">
        <v>309</v>
      </c>
      <c r="C29" s="16">
        <v>1</v>
      </c>
      <c r="D29" s="8"/>
      <c r="E29" s="136" t="s">
        <v>318</v>
      </c>
      <c r="F29" s="8"/>
      <c r="G29" s="8"/>
      <c r="H29" s="46">
        <v>100</v>
      </c>
      <c r="I29" s="116">
        <v>100</v>
      </c>
      <c r="J29" s="116">
        <v>100</v>
      </c>
      <c r="K29" s="116"/>
      <c r="L29" s="116">
        <v>100</v>
      </c>
      <c r="M29" s="116">
        <v>100</v>
      </c>
      <c r="N29" s="116">
        <v>100</v>
      </c>
      <c r="O29" s="116">
        <v>103.84051206827579</v>
      </c>
      <c r="P29" s="116">
        <v>122.09627950393386</v>
      </c>
      <c r="Q29" s="116">
        <v>122.06960928123749</v>
      </c>
      <c r="R29" s="116">
        <v>122.06960928123749</v>
      </c>
      <c r="S29" s="116">
        <v>122.06960928123749</v>
      </c>
      <c r="T29" s="116">
        <v>122.06960928123749</v>
      </c>
      <c r="U29" s="116">
        <v>127.52366982264301</v>
      </c>
      <c r="V29" s="116">
        <v>131.17749033204427</v>
      </c>
      <c r="W29" s="116">
        <v>134.95132684357912</v>
      </c>
      <c r="X29" s="116"/>
      <c r="Y29" s="116">
        <v>134.95132684357912</v>
      </c>
      <c r="Z29" s="116">
        <v>137.05827443659152</v>
      </c>
      <c r="AA29" s="116">
        <v>137.05827443659152</v>
      </c>
      <c r="AB29" s="116">
        <v>137.05827443659152</v>
      </c>
      <c r="AC29" s="116">
        <v>137.05827443659152</v>
      </c>
      <c r="AD29" s="116">
        <v>147.65968795839441</v>
      </c>
      <c r="AE29" s="116">
        <v>154.68729163888517</v>
      </c>
      <c r="AF29" s="116">
        <v>160.35471396186156</v>
      </c>
      <c r="AG29" s="116">
        <v>160.35471396186156</v>
      </c>
      <c r="AH29" s="116">
        <v>160.35471396186156</v>
      </c>
      <c r="AI29" s="116">
        <v>166.5822109614615</v>
      </c>
      <c r="AJ29" s="116">
        <v>166.5822109614615</v>
      </c>
      <c r="AK29" s="116"/>
      <c r="AL29" s="116">
        <v>166.5822109614615</v>
      </c>
      <c r="AM29" s="116">
        <v>167.3689825310041</v>
      </c>
      <c r="AN29" s="116">
        <v>167.3689825310041</v>
      </c>
      <c r="AO29" s="116">
        <v>168.52913721829574</v>
      </c>
      <c r="AP29" s="116">
        <v>177.89038538471794</v>
      </c>
      <c r="AQ29" s="116">
        <v>189.14521936258168</v>
      </c>
      <c r="AR29" s="116">
        <v>189.14521936258168</v>
      </c>
      <c r="AS29" s="116">
        <v>189.14521936258168</v>
      </c>
      <c r="AT29" s="116">
        <v>196.39951993599144</v>
      </c>
      <c r="AU29" s="116">
        <v>201.74689958661153</v>
      </c>
      <c r="AV29" s="116">
        <v>207.88105080677423</v>
      </c>
      <c r="AW29" s="116">
        <v>212.65502066942258</v>
      </c>
      <c r="AX29" s="116"/>
      <c r="AY29" s="116">
        <v>213.44179223896518</v>
      </c>
      <c r="AZ29" s="116">
        <v>216.76223496466196</v>
      </c>
      <c r="BA29" s="116">
        <v>225.12334977997068</v>
      </c>
      <c r="BB29" s="116">
        <v>241.39218562475</v>
      </c>
      <c r="BC29" s="116">
        <v>242.61901586878255</v>
      </c>
      <c r="BD29" s="116">
        <v>253.42045606080814</v>
      </c>
      <c r="BE29" s="116">
        <v>278.15708761168156</v>
      </c>
      <c r="BF29" s="116">
        <v>294.54593945859455</v>
      </c>
      <c r="BG29" s="116">
        <v>302.4936658221097</v>
      </c>
      <c r="BH29" s="116">
        <v>306.0674756634218</v>
      </c>
      <c r="BI29" s="116">
        <v>309.17455660754774</v>
      </c>
      <c r="BJ29" s="116">
        <v>321.3495132684359</v>
      </c>
      <c r="BK29" s="116"/>
      <c r="BL29" s="116">
        <v>321.3495132684359</v>
      </c>
      <c r="BM29" s="116">
        <v>343.6191492198961</v>
      </c>
      <c r="BN29" s="116">
        <v>357.7677023603148</v>
      </c>
      <c r="BO29" s="116">
        <v>357.7677023603148</v>
      </c>
      <c r="BP29" s="116">
        <v>357.7677023603148</v>
      </c>
      <c r="BQ29" s="116">
        <v>364.27523669822654</v>
      </c>
      <c r="BR29" s="116">
        <v>364.27523669822654</v>
      </c>
      <c r="BS29" s="116">
        <v>377.4503267102282</v>
      </c>
      <c r="BT29" s="116">
        <v>377.4503267102282</v>
      </c>
      <c r="BU29" s="116">
        <v>377.4503267102282</v>
      </c>
      <c r="BV29" s="116">
        <v>390.9587945059343</v>
      </c>
      <c r="BW29" s="116">
        <v>455.63408454460614</v>
      </c>
      <c r="BX29" s="116"/>
      <c r="BY29" s="116">
        <v>485.9447926390187</v>
      </c>
      <c r="BZ29" s="134"/>
      <c r="CA29" s="134"/>
      <c r="CB29" s="134"/>
      <c r="CC29" s="134"/>
      <c r="CD29" s="134"/>
      <c r="CE29" s="134"/>
    </row>
    <row r="30" spans="1:83" s="90" customFormat="1" ht="12.75">
      <c r="A30" s="135">
        <v>51630</v>
      </c>
      <c r="B30" s="8" t="s">
        <v>309</v>
      </c>
      <c r="C30" s="16">
        <v>1</v>
      </c>
      <c r="D30" s="8"/>
      <c r="E30" s="136" t="s">
        <v>319</v>
      </c>
      <c r="F30" s="8"/>
      <c r="G30" s="8"/>
      <c r="H30" s="46">
        <v>100</v>
      </c>
      <c r="I30" s="116">
        <v>100</v>
      </c>
      <c r="J30" s="116">
        <v>100</v>
      </c>
      <c r="K30" s="116"/>
      <c r="L30" s="116">
        <v>100.88276289298435</v>
      </c>
      <c r="M30" s="116">
        <v>100.78984048319651</v>
      </c>
      <c r="N30" s="116">
        <v>100.78984048319651</v>
      </c>
      <c r="O30" s="116">
        <v>100.78984048319651</v>
      </c>
      <c r="P30" s="116">
        <v>119.38980950905992</v>
      </c>
      <c r="Q30" s="116">
        <v>122.6266067833359</v>
      </c>
      <c r="R30" s="116">
        <v>122.6266067833359</v>
      </c>
      <c r="S30" s="116">
        <v>122.6266067833359</v>
      </c>
      <c r="T30" s="116">
        <v>122.67306798822983</v>
      </c>
      <c r="U30" s="116">
        <v>122.67306798822983</v>
      </c>
      <c r="V30" s="116">
        <v>126.20411956016727</v>
      </c>
      <c r="W30" s="116">
        <v>133.8237571627691</v>
      </c>
      <c r="X30" s="116"/>
      <c r="Y30" s="116">
        <v>134.16447266532447</v>
      </c>
      <c r="Z30" s="116">
        <v>135.62025708533378</v>
      </c>
      <c r="AA30" s="116">
        <v>135.57379588043986</v>
      </c>
      <c r="AB30" s="116">
        <v>135.57379588043986</v>
      </c>
      <c r="AC30" s="116">
        <v>138.82608022301383</v>
      </c>
      <c r="AD30" s="116">
        <v>145.6713644107171</v>
      </c>
      <c r="AE30" s="116">
        <v>145.71782561561102</v>
      </c>
      <c r="AF30" s="116">
        <v>151.49450209075428</v>
      </c>
      <c r="AG30" s="116">
        <v>153.70915285736413</v>
      </c>
      <c r="AH30" s="116">
        <v>153.70915285736413</v>
      </c>
      <c r="AI30" s="116">
        <v>153.70915285736413</v>
      </c>
      <c r="AJ30" s="116">
        <v>153.70915285736413</v>
      </c>
      <c r="AK30" s="116"/>
      <c r="AL30" s="116">
        <v>153.70915285736413</v>
      </c>
      <c r="AM30" s="116">
        <v>153.70915285736413</v>
      </c>
      <c r="AN30" s="116">
        <v>154.40607093077284</v>
      </c>
      <c r="AO30" s="116">
        <v>156.88400185844822</v>
      </c>
      <c r="AP30" s="116">
        <v>156.88400185844822</v>
      </c>
      <c r="AQ30" s="116">
        <v>165.0147127148831</v>
      </c>
      <c r="AR30" s="116">
        <v>165.0147127148831</v>
      </c>
      <c r="AS30" s="116">
        <v>165.061173919777</v>
      </c>
      <c r="AT30" s="116">
        <v>186.21650921480568</v>
      </c>
      <c r="AU30" s="116">
        <v>187.53291002013324</v>
      </c>
      <c r="AV30" s="116">
        <v>193.44897010995822</v>
      </c>
      <c r="AW30" s="116">
        <v>195.60167260337624</v>
      </c>
      <c r="AX30" s="116"/>
      <c r="AY30" s="116">
        <v>201.08409478085807</v>
      </c>
      <c r="AZ30" s="116">
        <v>203.56202570853347</v>
      </c>
      <c r="BA30" s="116">
        <v>217.91853802075275</v>
      </c>
      <c r="BB30" s="116">
        <v>220.7526715192815</v>
      </c>
      <c r="BC30" s="116">
        <v>224.70187393526416</v>
      </c>
      <c r="BD30" s="116">
        <v>235.1401579680967</v>
      </c>
      <c r="BE30" s="116">
        <v>241.24206287749737</v>
      </c>
      <c r="BF30" s="116">
        <v>256.7755923803625</v>
      </c>
      <c r="BG30" s="116">
        <v>260.5389499767695</v>
      </c>
      <c r="BH30" s="116">
        <v>265.8819885395696</v>
      </c>
      <c r="BI30" s="116">
        <v>265.8819885395696</v>
      </c>
      <c r="BJ30" s="116">
        <v>277.8689794021993</v>
      </c>
      <c r="BK30" s="116"/>
      <c r="BL30" s="116">
        <v>316.86541737649077</v>
      </c>
      <c r="BM30" s="116">
        <v>322.88988694440155</v>
      </c>
      <c r="BN30" s="116">
        <v>344.138144649218</v>
      </c>
      <c r="BO30" s="116">
        <v>344.8195756543288</v>
      </c>
      <c r="BP30" s="116">
        <v>351.2931702028808</v>
      </c>
      <c r="BQ30" s="116">
        <v>351.72680811522395</v>
      </c>
      <c r="BR30" s="116">
        <v>351.72680811522395</v>
      </c>
      <c r="BS30" s="116">
        <v>351.94362707139555</v>
      </c>
      <c r="BT30" s="116">
        <v>352.0675236177794</v>
      </c>
      <c r="BU30" s="116">
        <v>352.0675236177794</v>
      </c>
      <c r="BV30" s="116">
        <v>352.8263899643799</v>
      </c>
      <c r="BW30" s="116">
        <v>364.9682515099894</v>
      </c>
      <c r="BX30" s="116"/>
      <c r="BY30" s="116">
        <v>423.4474214031286</v>
      </c>
      <c r="BZ30" s="134"/>
      <c r="CA30" s="134"/>
      <c r="CB30" s="134"/>
      <c r="CC30" s="134"/>
      <c r="CD30" s="134"/>
      <c r="CE30" s="134"/>
    </row>
    <row r="31" spans="1:83" s="90" customFormat="1" ht="12.75">
      <c r="A31" s="137">
        <v>51720</v>
      </c>
      <c r="B31" s="124" t="s">
        <v>309</v>
      </c>
      <c r="C31" s="125">
        <v>1</v>
      </c>
      <c r="D31" s="124"/>
      <c r="E31" s="72" t="s">
        <v>320</v>
      </c>
      <c r="F31" s="124"/>
      <c r="G31" s="124"/>
      <c r="H31" s="126" t="s">
        <v>187</v>
      </c>
      <c r="I31" s="138" t="s">
        <v>187</v>
      </c>
      <c r="J31" s="138" t="s">
        <v>187</v>
      </c>
      <c r="K31" s="138"/>
      <c r="L31" s="138" t="s">
        <v>187</v>
      </c>
      <c r="M31" s="138" t="s">
        <v>187</v>
      </c>
      <c r="N31" s="138" t="s">
        <v>187</v>
      </c>
      <c r="O31" s="138" t="s">
        <v>187</v>
      </c>
      <c r="P31" s="138" t="s">
        <v>187</v>
      </c>
      <c r="Q31" s="138" t="s">
        <v>187</v>
      </c>
      <c r="R31" s="138" t="s">
        <v>187</v>
      </c>
      <c r="S31" s="138" t="s">
        <v>187</v>
      </c>
      <c r="T31" s="138" t="s">
        <v>187</v>
      </c>
      <c r="U31" s="138" t="s">
        <v>187</v>
      </c>
      <c r="V31" s="138" t="s">
        <v>187</v>
      </c>
      <c r="W31" s="138" t="s">
        <v>187</v>
      </c>
      <c r="X31" s="138"/>
      <c r="Y31" s="138" t="s">
        <v>187</v>
      </c>
      <c r="Z31" s="138" t="s">
        <v>187</v>
      </c>
      <c r="AA31" s="138" t="s">
        <v>187</v>
      </c>
      <c r="AB31" s="138" t="s">
        <v>187</v>
      </c>
      <c r="AC31" s="138" t="s">
        <v>187</v>
      </c>
      <c r="AD31" s="138" t="s">
        <v>187</v>
      </c>
      <c r="AE31" s="138" t="s">
        <v>187</v>
      </c>
      <c r="AF31" s="138" t="s">
        <v>187</v>
      </c>
      <c r="AG31" s="138" t="s">
        <v>187</v>
      </c>
      <c r="AH31" s="138" t="s">
        <v>187</v>
      </c>
      <c r="AI31" s="138" t="s">
        <v>187</v>
      </c>
      <c r="AJ31" s="138" t="s">
        <v>187</v>
      </c>
      <c r="AK31" s="138"/>
      <c r="AL31" s="138" t="s">
        <v>187</v>
      </c>
      <c r="AM31" s="138" t="s">
        <v>187</v>
      </c>
      <c r="AN31" s="138" t="s">
        <v>187</v>
      </c>
      <c r="AO31" s="138" t="s">
        <v>187</v>
      </c>
      <c r="AP31" s="138" t="s">
        <v>187</v>
      </c>
      <c r="AQ31" s="138" t="s">
        <v>187</v>
      </c>
      <c r="AR31" s="138" t="s">
        <v>187</v>
      </c>
      <c r="AS31" s="138" t="s">
        <v>187</v>
      </c>
      <c r="AT31" s="138" t="s">
        <v>187</v>
      </c>
      <c r="AU31" s="138" t="s">
        <v>187</v>
      </c>
      <c r="AV31" s="138" t="s">
        <v>187</v>
      </c>
      <c r="AW31" s="138" t="s">
        <v>187</v>
      </c>
      <c r="AX31" s="138"/>
      <c r="AY31" s="138" t="s">
        <v>187</v>
      </c>
      <c r="AZ31" s="138" t="s">
        <v>187</v>
      </c>
      <c r="BA31" s="138" t="s">
        <v>187</v>
      </c>
      <c r="BB31" s="138" t="s">
        <v>187</v>
      </c>
      <c r="BC31" s="138" t="s">
        <v>187</v>
      </c>
      <c r="BD31" s="138" t="s">
        <v>187</v>
      </c>
      <c r="BE31" s="138" t="s">
        <v>187</v>
      </c>
      <c r="BF31" s="138" t="s">
        <v>187</v>
      </c>
      <c r="BG31" s="138" t="s">
        <v>187</v>
      </c>
      <c r="BH31" s="138" t="s">
        <v>187</v>
      </c>
      <c r="BI31" s="138" t="s">
        <v>187</v>
      </c>
      <c r="BJ31" s="138" t="s">
        <v>187</v>
      </c>
      <c r="BK31" s="138"/>
      <c r="BL31" s="138" t="s">
        <v>187</v>
      </c>
      <c r="BM31" s="138" t="s">
        <v>187</v>
      </c>
      <c r="BN31" s="138" t="s">
        <v>187</v>
      </c>
      <c r="BO31" s="138" t="s">
        <v>187</v>
      </c>
      <c r="BP31" s="138" t="s">
        <v>187</v>
      </c>
      <c r="BQ31" s="138" t="s">
        <v>187</v>
      </c>
      <c r="BR31" s="138" t="s">
        <v>187</v>
      </c>
      <c r="BS31" s="138" t="s">
        <v>187</v>
      </c>
      <c r="BT31" s="138" t="s">
        <v>187</v>
      </c>
      <c r="BU31" s="138" t="s">
        <v>187</v>
      </c>
      <c r="BV31" s="138" t="s">
        <v>187</v>
      </c>
      <c r="BW31" s="138" t="s">
        <v>187</v>
      </c>
      <c r="BX31" s="138"/>
      <c r="BY31" s="138" t="s">
        <v>187</v>
      </c>
      <c r="BZ31" s="134"/>
      <c r="CA31" s="134"/>
      <c r="CB31" s="134"/>
      <c r="CC31" s="134"/>
      <c r="CD31" s="134"/>
      <c r="CE31" s="134"/>
    </row>
    <row r="32" spans="1:77" s="90" customFormat="1" ht="12.75">
      <c r="A32" s="139">
        <v>51730</v>
      </c>
      <c r="B32" s="94" t="s">
        <v>309</v>
      </c>
      <c r="C32" s="140">
        <v>1</v>
      </c>
      <c r="D32" s="94"/>
      <c r="E32" s="141" t="s">
        <v>321</v>
      </c>
      <c r="F32" s="94"/>
      <c r="G32" s="94"/>
      <c r="H32" s="118">
        <v>100</v>
      </c>
      <c r="I32" s="119">
        <v>100</v>
      </c>
      <c r="J32" s="119">
        <v>99.98299897993878</v>
      </c>
      <c r="K32" s="119"/>
      <c r="L32" s="119">
        <v>99.94899693981638</v>
      </c>
      <c r="M32" s="119">
        <v>99.94899693981638</v>
      </c>
      <c r="N32" s="119">
        <v>104.47126827609657</v>
      </c>
      <c r="O32" s="119">
        <v>108.90853451207073</v>
      </c>
      <c r="P32" s="119">
        <v>111.73070384223054</v>
      </c>
      <c r="Q32" s="119">
        <v>121.74430465827949</v>
      </c>
      <c r="R32" s="119">
        <v>121.74430465827949</v>
      </c>
      <c r="S32" s="119">
        <v>121.7613056783407</v>
      </c>
      <c r="T32" s="119">
        <v>122.52635158109486</v>
      </c>
      <c r="U32" s="119">
        <v>127.32063923835429</v>
      </c>
      <c r="V32" s="119">
        <v>134.22305338320297</v>
      </c>
      <c r="W32" s="119">
        <v>136.80720843250594</v>
      </c>
      <c r="X32" s="119"/>
      <c r="Y32" s="119">
        <v>142.14552873172389</v>
      </c>
      <c r="Z32" s="119">
        <v>142.12852771166268</v>
      </c>
      <c r="AA32" s="119">
        <v>145.80074804488268</v>
      </c>
      <c r="AB32" s="119">
        <v>145.78374702482148</v>
      </c>
      <c r="AC32" s="119">
        <v>158.44950697041824</v>
      </c>
      <c r="AD32" s="119">
        <v>159.45256715402925</v>
      </c>
      <c r="AE32" s="119">
        <v>164.84189051343083</v>
      </c>
      <c r="AF32" s="119">
        <v>165.92995579734787</v>
      </c>
      <c r="AG32" s="119">
        <v>166.83100986059165</v>
      </c>
      <c r="AH32" s="119">
        <v>169.2621557293438</v>
      </c>
      <c r="AI32" s="119">
        <v>169.2621557293438</v>
      </c>
      <c r="AJ32" s="119">
        <v>169.2621557293438</v>
      </c>
      <c r="AK32" s="119"/>
      <c r="AL32" s="119">
        <v>169.2621557293438</v>
      </c>
      <c r="AM32" s="119">
        <v>169.2621557293438</v>
      </c>
      <c r="AN32" s="119">
        <v>170.7072424345461</v>
      </c>
      <c r="AO32" s="119">
        <v>189.23835430125808</v>
      </c>
      <c r="AP32" s="119">
        <v>189.23835430125808</v>
      </c>
      <c r="AQ32" s="119">
        <v>191.02346140768447</v>
      </c>
      <c r="AR32" s="119">
        <v>195.22271336280176</v>
      </c>
      <c r="AS32" s="119">
        <v>195.22271336280176</v>
      </c>
      <c r="AT32" s="119">
        <v>195.97075824549475</v>
      </c>
      <c r="AU32" s="119">
        <v>206.256375382523</v>
      </c>
      <c r="AV32" s="119">
        <v>216.04896293777628</v>
      </c>
      <c r="AW32" s="119">
        <v>218.10608636518194</v>
      </c>
      <c r="AX32" s="119"/>
      <c r="AY32" s="119">
        <v>219.7211832709963</v>
      </c>
      <c r="AZ32" s="119">
        <v>234.69908194491674</v>
      </c>
      <c r="BA32" s="119">
        <v>234.69908194491674</v>
      </c>
      <c r="BB32" s="119">
        <v>246.2767766065964</v>
      </c>
      <c r="BC32" s="119">
        <v>246.2767766065964</v>
      </c>
      <c r="BD32" s="119">
        <v>246.25977558653523</v>
      </c>
      <c r="BE32" s="119">
        <v>256.5283917035022</v>
      </c>
      <c r="BF32" s="119">
        <v>276.6235974158449</v>
      </c>
      <c r="BG32" s="119">
        <v>288.6773206392383</v>
      </c>
      <c r="BH32" s="119">
        <v>288.6773206392383</v>
      </c>
      <c r="BI32" s="119">
        <v>292.910574634478</v>
      </c>
      <c r="BJ32" s="119">
        <v>329.68378102686154</v>
      </c>
      <c r="BK32" s="119"/>
      <c r="BL32" s="119">
        <v>331.5198911934715</v>
      </c>
      <c r="BM32" s="119">
        <v>355.1343080584834</v>
      </c>
      <c r="BN32" s="119">
        <v>355.1343080584834</v>
      </c>
      <c r="BO32" s="119">
        <v>371.94831689901383</v>
      </c>
      <c r="BP32" s="119">
        <v>371.94831689901383</v>
      </c>
      <c r="BQ32" s="119">
        <v>371.94831689901383</v>
      </c>
      <c r="BR32" s="119">
        <v>371.94831689901383</v>
      </c>
      <c r="BS32" s="119">
        <v>385.24311458687504</v>
      </c>
      <c r="BT32" s="119">
        <v>398.180890853451</v>
      </c>
      <c r="BU32" s="119">
        <v>400.6630397823867</v>
      </c>
      <c r="BV32" s="119">
        <v>405.6613396803806</v>
      </c>
      <c r="BW32" s="119">
        <v>461.81570894253633</v>
      </c>
      <c r="BX32" s="119"/>
      <c r="BY32" s="119">
        <v>464.58687521251244</v>
      </c>
    </row>
    <row r="33" spans="1:7" ht="12.75">
      <c r="A33" s="9"/>
      <c r="B33" s="9"/>
      <c r="C33" s="8"/>
      <c r="D33" s="8"/>
      <c r="E33" s="8"/>
      <c r="F33" s="8"/>
      <c r="G33" s="8"/>
    </row>
    <row r="34" spans="1:7" ht="12.75">
      <c r="A34" s="63" t="s">
        <v>33</v>
      </c>
      <c r="B34" s="9"/>
      <c r="C34" s="8"/>
      <c r="D34" s="8"/>
      <c r="E34" s="8"/>
      <c r="F34" s="8"/>
      <c r="G34" s="8"/>
    </row>
    <row r="35" spans="1:7" ht="12.75">
      <c r="A35" s="9"/>
      <c r="B35" s="9"/>
      <c r="C35" s="8"/>
      <c r="D35" s="8"/>
      <c r="E35" s="8"/>
      <c r="F35" s="8"/>
      <c r="G35" s="8"/>
    </row>
    <row r="36" spans="1:77" ht="15" customHeight="1">
      <c r="A36" s="77" t="s">
        <v>770</v>
      </c>
      <c r="B36" s="75"/>
      <c r="C36" s="75"/>
      <c r="D36" s="75"/>
      <c r="E36" s="75"/>
      <c r="F36" s="75"/>
      <c r="G36" s="75"/>
      <c r="H36" s="75"/>
      <c r="I36" s="75"/>
      <c r="J36" s="75"/>
      <c r="K36" s="75"/>
      <c r="L36" s="75"/>
      <c r="M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row>
    <row r="37" spans="1:77" ht="15">
      <c r="A37" s="9"/>
      <c r="B37" s="75"/>
      <c r="C37" s="75"/>
      <c r="D37" s="75"/>
      <c r="E37" s="75"/>
      <c r="F37" s="75"/>
      <c r="G37" s="75"/>
      <c r="H37" s="75"/>
      <c r="I37" s="75"/>
      <c r="J37" s="75"/>
      <c r="K37" s="75"/>
      <c r="L37" s="75"/>
      <c r="M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row>
    <row r="38" spans="2:7" ht="12.75">
      <c r="B38" s="9"/>
      <c r="C38" s="8"/>
      <c r="D38" s="8"/>
      <c r="E38" s="8"/>
      <c r="F38" s="8"/>
      <c r="G38" s="8"/>
    </row>
    <row r="39" spans="1:7" ht="12.75">
      <c r="A39" s="63" t="s">
        <v>276</v>
      </c>
      <c r="B39" s="9"/>
      <c r="C39" s="8"/>
      <c r="D39" s="8"/>
      <c r="E39" s="8"/>
      <c r="F39" s="8"/>
      <c r="G39" s="8"/>
    </row>
    <row r="40" spans="1:4" ht="12.75">
      <c r="A40" s="9"/>
      <c r="B40" s="9"/>
      <c r="C40" s="8"/>
      <c r="D40" s="8"/>
    </row>
    <row r="41" spans="1:77" ht="12.75">
      <c r="A41" s="59" t="s">
        <v>298</v>
      </c>
      <c r="B41" s="5"/>
      <c r="C41" s="5"/>
      <c r="D41" s="6"/>
      <c r="E41" s="7"/>
      <c r="F41" s="7"/>
      <c r="G41" s="6"/>
      <c r="L41" s="5"/>
      <c r="Y41" s="5"/>
      <c r="Z41" s="5"/>
      <c r="AA41" s="5"/>
      <c r="AB41" s="5"/>
      <c r="AC41" s="5"/>
      <c r="AD41" s="5"/>
      <c r="AE41" s="5"/>
      <c r="AF41" s="5"/>
      <c r="AG41" s="5"/>
      <c r="AH41" s="5"/>
      <c r="AI41" s="5"/>
      <c r="AJ41" s="5"/>
      <c r="AL41" s="5"/>
      <c r="AM41" s="5"/>
      <c r="AN41" s="5"/>
      <c r="AO41" s="5"/>
      <c r="AP41" s="5"/>
      <c r="AQ41" s="5"/>
      <c r="AR41" s="5"/>
      <c r="AS41" s="5"/>
      <c r="AT41" s="5"/>
      <c r="AU41" s="5"/>
      <c r="AV41" s="5"/>
      <c r="AW41" s="5"/>
      <c r="AY41" s="5"/>
      <c r="AZ41" s="5"/>
      <c r="BA41" s="5"/>
      <c r="BB41" s="5"/>
      <c r="BC41" s="5"/>
      <c r="BD41" s="5"/>
      <c r="BE41" s="5"/>
      <c r="BF41" s="5"/>
      <c r="BG41" s="5"/>
      <c r="BH41" s="5"/>
      <c r="BI41" s="5"/>
      <c r="BJ41" s="5"/>
      <c r="BL41" s="5"/>
      <c r="BM41" s="5"/>
      <c r="BN41" s="5"/>
      <c r="BO41" s="5"/>
      <c r="BP41" s="5"/>
      <c r="BQ41" s="5"/>
      <c r="BR41" s="5"/>
      <c r="BS41" s="5"/>
      <c r="BT41" s="5"/>
      <c r="BU41" s="5"/>
      <c r="BV41" s="5"/>
      <c r="BW41" s="5"/>
      <c r="BY41" s="5"/>
    </row>
    <row r="42" spans="1:77" ht="12.75">
      <c r="A42" s="8"/>
      <c r="B42" s="9"/>
      <c r="C42" s="10"/>
      <c r="D42" s="10"/>
      <c r="E42" s="8"/>
      <c r="F42" s="8"/>
      <c r="G42" s="11"/>
      <c r="L42" s="43"/>
      <c r="Y42" s="43"/>
      <c r="Z42" s="43"/>
      <c r="AA42" s="43"/>
      <c r="AB42" s="43"/>
      <c r="AC42" s="43"/>
      <c r="AD42" s="43"/>
      <c r="AE42" s="43"/>
      <c r="AF42" s="43"/>
      <c r="AG42" s="43"/>
      <c r="AH42" s="43"/>
      <c r="AI42" s="43"/>
      <c r="AJ42" s="43"/>
      <c r="AL42" s="164"/>
      <c r="AM42" s="164"/>
      <c r="AN42" s="164"/>
      <c r="AO42" s="164"/>
      <c r="AP42" s="164"/>
      <c r="AQ42" s="164"/>
      <c r="AR42" s="164"/>
      <c r="AS42" s="164"/>
      <c r="AT42" s="164"/>
      <c r="AU42" s="164"/>
      <c r="AV42" s="164"/>
      <c r="AW42" s="164"/>
      <c r="AY42" s="164"/>
      <c r="AZ42" s="164"/>
      <c r="BA42" s="164"/>
      <c r="BB42" s="164"/>
      <c r="BC42" s="164"/>
      <c r="BD42" s="164"/>
      <c r="BE42" s="164"/>
      <c r="BF42" s="164"/>
      <c r="BG42" s="164"/>
      <c r="BH42" s="164"/>
      <c r="BI42" s="164"/>
      <c r="BJ42" s="164"/>
      <c r="BL42" s="164"/>
      <c r="BM42" s="164"/>
      <c r="BN42" s="164"/>
      <c r="BO42" s="164"/>
      <c r="BP42" s="164"/>
      <c r="BQ42" s="164"/>
      <c r="BR42" s="164"/>
      <c r="BS42" s="164"/>
      <c r="BT42" s="164"/>
      <c r="BU42" s="164"/>
      <c r="BV42" s="164"/>
      <c r="BW42" s="164"/>
      <c r="BY42" s="164"/>
    </row>
    <row r="43" spans="1:77" s="99" customFormat="1" ht="15">
      <c r="A43" s="283" t="s">
        <v>301</v>
      </c>
      <c r="B43" s="283"/>
      <c r="C43" s="283"/>
      <c r="D43" s="245" t="s">
        <v>302</v>
      </c>
      <c r="E43" s="245"/>
      <c r="F43" s="245"/>
      <c r="G43" s="245"/>
      <c r="H43" s="242">
        <v>2015</v>
      </c>
      <c r="I43" s="242"/>
      <c r="J43" s="242"/>
      <c r="K43" s="115"/>
      <c r="L43" s="242">
        <v>2016</v>
      </c>
      <c r="M43" s="242"/>
      <c r="N43" s="242"/>
      <c r="O43" s="242"/>
      <c r="P43" s="242"/>
      <c r="Q43" s="242"/>
      <c r="R43" s="242"/>
      <c r="S43" s="242"/>
      <c r="T43" s="242"/>
      <c r="U43" s="242"/>
      <c r="V43" s="242"/>
      <c r="W43" s="242"/>
      <c r="X43" s="115"/>
      <c r="Y43" s="242">
        <v>2017</v>
      </c>
      <c r="Z43" s="242"/>
      <c r="AA43" s="242"/>
      <c r="AB43" s="242"/>
      <c r="AC43" s="242"/>
      <c r="AD43" s="242"/>
      <c r="AE43" s="242"/>
      <c r="AF43" s="242"/>
      <c r="AG43" s="242"/>
      <c r="AH43" s="242"/>
      <c r="AI43" s="242"/>
      <c r="AJ43" s="242"/>
      <c r="AK43" s="115"/>
      <c r="AL43" s="101">
        <f>+AL9</f>
        <v>2018</v>
      </c>
      <c r="AM43" s="101"/>
      <c r="AN43" s="101"/>
      <c r="AO43" s="101"/>
      <c r="AP43" s="101"/>
      <c r="AQ43" s="101"/>
      <c r="AR43" s="101"/>
      <c r="AS43" s="101"/>
      <c r="AT43" s="101"/>
      <c r="AU43" s="101"/>
      <c r="AV43" s="101"/>
      <c r="AW43" s="101"/>
      <c r="AX43" s="115"/>
      <c r="AY43" s="242">
        <f>+AY9</f>
        <v>2019</v>
      </c>
      <c r="AZ43" s="242"/>
      <c r="BA43" s="242"/>
      <c r="BB43" s="242"/>
      <c r="BC43" s="242"/>
      <c r="BD43" s="242"/>
      <c r="BE43" s="242"/>
      <c r="BF43" s="242"/>
      <c r="BG43" s="242"/>
      <c r="BH43" s="242"/>
      <c r="BI43" s="242"/>
      <c r="BJ43" s="242"/>
      <c r="BK43" s="115"/>
      <c r="BL43" s="248">
        <v>2020</v>
      </c>
      <c r="BM43" s="248"/>
      <c r="BN43" s="248"/>
      <c r="BO43" s="248"/>
      <c r="BP43" s="248"/>
      <c r="BQ43" s="248"/>
      <c r="BR43" s="248"/>
      <c r="BS43" s="248"/>
      <c r="BT43" s="248"/>
      <c r="BU43" s="248"/>
      <c r="BV43" s="248"/>
      <c r="BW43" s="276"/>
      <c r="BX43" s="115"/>
      <c r="BY43" s="237">
        <v>2021</v>
      </c>
    </row>
    <row r="44" spans="1:77" s="99" customFormat="1" ht="12.75">
      <c r="A44" s="284" t="s">
        <v>123</v>
      </c>
      <c r="B44" s="284"/>
      <c r="C44" s="284"/>
      <c r="D44" s="246"/>
      <c r="E44" s="246"/>
      <c r="F44" s="246"/>
      <c r="G44" s="246"/>
      <c r="H44" s="101" t="s">
        <v>411</v>
      </c>
      <c r="I44" s="92" t="s">
        <v>412</v>
      </c>
      <c r="J44" s="92" t="s">
        <v>413</v>
      </c>
      <c r="K44" s="94"/>
      <c r="L44" s="92" t="s">
        <v>303</v>
      </c>
      <c r="M44" s="92" t="s">
        <v>304</v>
      </c>
      <c r="N44" s="92" t="s">
        <v>305</v>
      </c>
      <c r="O44" s="92" t="s">
        <v>306</v>
      </c>
      <c r="P44" s="92" t="s">
        <v>410</v>
      </c>
      <c r="Q44" s="92" t="s">
        <v>220</v>
      </c>
      <c r="R44" s="92" t="s">
        <v>63</v>
      </c>
      <c r="S44" s="92" t="s">
        <v>368</v>
      </c>
      <c r="T44" s="92" t="s">
        <v>272</v>
      </c>
      <c r="U44" s="92" t="s">
        <v>411</v>
      </c>
      <c r="V44" s="92" t="s">
        <v>412</v>
      </c>
      <c r="W44" s="92" t="s">
        <v>413</v>
      </c>
      <c r="X44" s="94"/>
      <c r="Y44" s="92" t="s">
        <v>303</v>
      </c>
      <c r="Z44" s="92" t="s">
        <v>304</v>
      </c>
      <c r="AA44" s="92" t="s">
        <v>305</v>
      </c>
      <c r="AB44" s="92" t="s">
        <v>306</v>
      </c>
      <c r="AC44" s="92" t="s">
        <v>410</v>
      </c>
      <c r="AD44" s="92" t="s">
        <v>220</v>
      </c>
      <c r="AE44" s="92" t="s">
        <v>63</v>
      </c>
      <c r="AF44" s="92" t="s">
        <v>368</v>
      </c>
      <c r="AG44" s="92" t="s">
        <v>272</v>
      </c>
      <c r="AH44" s="92" t="s">
        <v>411</v>
      </c>
      <c r="AI44" s="92" t="s">
        <v>412</v>
      </c>
      <c r="AJ44" s="92" t="s">
        <v>413</v>
      </c>
      <c r="AK44" s="94"/>
      <c r="AL44" s="92" t="s">
        <v>303</v>
      </c>
      <c r="AM44" s="92" t="s">
        <v>304</v>
      </c>
      <c r="AN44" s="92" t="s">
        <v>305</v>
      </c>
      <c r="AO44" s="92" t="s">
        <v>306</v>
      </c>
      <c r="AP44" s="92" t="s">
        <v>410</v>
      </c>
      <c r="AQ44" s="92" t="s">
        <v>220</v>
      </c>
      <c r="AR44" s="92" t="s">
        <v>63</v>
      </c>
      <c r="AS44" s="92" t="s">
        <v>368</v>
      </c>
      <c r="AT44" s="92" t="s">
        <v>272</v>
      </c>
      <c r="AU44" s="92" t="s">
        <v>411</v>
      </c>
      <c r="AV44" s="92" t="s">
        <v>412</v>
      </c>
      <c r="AW44" s="92" t="s">
        <v>413</v>
      </c>
      <c r="AX44" s="94"/>
      <c r="AY44" s="92" t="s">
        <v>303</v>
      </c>
      <c r="AZ44" s="92" t="s">
        <v>304</v>
      </c>
      <c r="BA44" s="92" t="s">
        <v>305</v>
      </c>
      <c r="BB44" s="92" t="s">
        <v>306</v>
      </c>
      <c r="BC44" s="92" t="s">
        <v>410</v>
      </c>
      <c r="BD44" s="92" t="s">
        <v>220</v>
      </c>
      <c r="BE44" s="92" t="s">
        <v>63</v>
      </c>
      <c r="BF44" s="92" t="s">
        <v>368</v>
      </c>
      <c r="BG44" s="92" t="s">
        <v>272</v>
      </c>
      <c r="BH44" s="92" t="s">
        <v>411</v>
      </c>
      <c r="BI44" s="92" t="s">
        <v>412</v>
      </c>
      <c r="BJ44" s="92" t="s">
        <v>413</v>
      </c>
      <c r="BK44" s="94"/>
      <c r="BL44" s="92" t="s">
        <v>303</v>
      </c>
      <c r="BM44" s="92" t="s">
        <v>304</v>
      </c>
      <c r="BN44" s="92" t="s">
        <v>305</v>
      </c>
      <c r="BO44" s="92" t="s">
        <v>306</v>
      </c>
      <c r="BP44" s="92" t="s">
        <v>410</v>
      </c>
      <c r="BQ44" s="92" t="s">
        <v>220</v>
      </c>
      <c r="BR44" s="92" t="s">
        <v>63</v>
      </c>
      <c r="BS44" s="92" t="s">
        <v>368</v>
      </c>
      <c r="BT44" s="92" t="s">
        <v>272</v>
      </c>
      <c r="BU44" s="92" t="s">
        <v>411</v>
      </c>
      <c r="BV44" s="92" t="s">
        <v>412</v>
      </c>
      <c r="BW44" s="92" t="s">
        <v>705</v>
      </c>
      <c r="BX44" s="94"/>
      <c r="BY44" s="92" t="s">
        <v>505</v>
      </c>
    </row>
    <row r="45" spans="1:77" ht="15">
      <c r="A45" s="9"/>
      <c r="B45" s="9"/>
      <c r="C45" s="8"/>
      <c r="D45" s="8"/>
      <c r="E45" s="8"/>
      <c r="F45" s="8"/>
      <c r="G45" s="8"/>
      <c r="I45"/>
      <c r="L45"/>
      <c r="Y45"/>
      <c r="Z45"/>
      <c r="AA45"/>
      <c r="AB45"/>
      <c r="AC45"/>
      <c r="AD45"/>
      <c r="AE45"/>
      <c r="AF45"/>
      <c r="AG45"/>
      <c r="AH45"/>
      <c r="AI45"/>
      <c r="AJ45"/>
      <c r="AL45"/>
      <c r="AM45"/>
      <c r="AN45"/>
      <c r="AO45"/>
      <c r="AP45"/>
      <c r="AQ45"/>
      <c r="AR45"/>
      <c r="AS45"/>
      <c r="AT45"/>
      <c r="AU45"/>
      <c r="AV45"/>
      <c r="AW45"/>
      <c r="AY45"/>
      <c r="AZ45"/>
      <c r="BA45"/>
      <c r="BB45"/>
      <c r="BC45"/>
      <c r="BD45"/>
      <c r="BE45"/>
      <c r="BF45"/>
      <c r="BG45"/>
      <c r="BH45"/>
      <c r="BI45"/>
      <c r="BJ45"/>
      <c r="BL45"/>
      <c r="BM45"/>
      <c r="BN45"/>
      <c r="BO45"/>
      <c r="BP45"/>
      <c r="BQ45"/>
      <c r="BR45"/>
      <c r="BS45"/>
      <c r="BT45"/>
      <c r="BU45"/>
      <c r="BV45"/>
      <c r="BW45"/>
      <c r="BY45"/>
    </row>
    <row r="46" spans="1:77" ht="12.75">
      <c r="A46" s="94"/>
      <c r="B46" s="94"/>
      <c r="C46" s="94"/>
      <c r="D46" s="94"/>
      <c r="E46" s="142" t="s">
        <v>291</v>
      </c>
      <c r="F46" s="94"/>
      <c r="G46" s="94"/>
      <c r="H46" s="118">
        <v>100</v>
      </c>
      <c r="I46" s="119">
        <v>101</v>
      </c>
      <c r="J46" s="119">
        <v>103.323</v>
      </c>
      <c r="K46" s="119"/>
      <c r="L46" s="119">
        <v>104.91532424617928</v>
      </c>
      <c r="M46" s="119">
        <v>106.81536555142506</v>
      </c>
      <c r="N46" s="119">
        <v>107.41429161503513</v>
      </c>
      <c r="O46" s="119">
        <v>108.92193308550188</v>
      </c>
      <c r="P46" s="119">
        <v>124.7418422139612</v>
      </c>
      <c r="Q46" s="119">
        <v>125.01032631144159</v>
      </c>
      <c r="R46" s="119">
        <v>126.22883106154488</v>
      </c>
      <c r="S46" s="119">
        <v>126.6625361420901</v>
      </c>
      <c r="T46" s="119">
        <v>127.6332094175961</v>
      </c>
      <c r="U46" s="119">
        <v>135.89425857083856</v>
      </c>
      <c r="V46" s="119">
        <v>137.38124741842222</v>
      </c>
      <c r="W46" s="119">
        <v>137.83560512185053</v>
      </c>
      <c r="X46" s="119"/>
      <c r="Y46" s="119">
        <v>142.23461379595219</v>
      </c>
      <c r="Z46" s="119">
        <v>142.7302767451467</v>
      </c>
      <c r="AA46" s="119">
        <v>143.57703428335407</v>
      </c>
      <c r="AB46" s="119">
        <v>144.42379182156142</v>
      </c>
      <c r="AC46" s="119">
        <v>154.89467162329626</v>
      </c>
      <c r="AD46" s="119">
        <v>155.22511358942594</v>
      </c>
      <c r="AE46" s="119">
        <v>166.74927715819916</v>
      </c>
      <c r="AF46" s="119">
        <v>167.20363486162753</v>
      </c>
      <c r="AG46" s="119">
        <v>167.74060305658833</v>
      </c>
      <c r="AH46" s="119">
        <v>168.71127633209431</v>
      </c>
      <c r="AI46" s="119">
        <v>169.5580338703017</v>
      </c>
      <c r="AJ46" s="119">
        <v>170.1776125567949</v>
      </c>
      <c r="AK46" s="119"/>
      <c r="AL46" s="119">
        <v>172.24287484510555</v>
      </c>
      <c r="AM46" s="119">
        <v>173.52333746385816</v>
      </c>
      <c r="AN46" s="119">
        <v>174.86575795126006</v>
      </c>
      <c r="AO46" s="119">
        <v>175.42337876910392</v>
      </c>
      <c r="AP46" s="119">
        <v>190.25196199917417</v>
      </c>
      <c r="AQ46" s="119">
        <v>192.95745559686108</v>
      </c>
      <c r="AR46" s="119">
        <v>195.55968608013245</v>
      </c>
      <c r="AS46" s="119">
        <v>196.92275919041745</v>
      </c>
      <c r="AT46" s="119">
        <v>210.94589012804653</v>
      </c>
      <c r="AU46" s="119">
        <v>213.61007847996723</v>
      </c>
      <c r="AV46" s="119">
        <v>223.02767451466366</v>
      </c>
      <c r="AW46" s="119">
        <v>227.98430400660914</v>
      </c>
      <c r="AX46" s="119"/>
      <c r="AY46" s="119">
        <v>230.33870301528322</v>
      </c>
      <c r="AZ46" s="119">
        <v>240.10739363899242</v>
      </c>
      <c r="BA46" s="119">
        <v>252.4989673688561</v>
      </c>
      <c r="BB46" s="119">
        <v>257.5795125981002</v>
      </c>
      <c r="BC46" s="119">
        <v>259.33498554316424</v>
      </c>
      <c r="BD46" s="119">
        <v>277.40603056588213</v>
      </c>
      <c r="BE46" s="119">
        <v>287.3399421726562</v>
      </c>
      <c r="BF46" s="119">
        <v>297.8521272201573</v>
      </c>
      <c r="BG46" s="119">
        <v>327.77777777777806</v>
      </c>
      <c r="BH46" s="119">
        <v>330.02891367203665</v>
      </c>
      <c r="BI46" s="119">
        <v>380.73110285006226</v>
      </c>
      <c r="BJ46" s="119">
        <v>397.0879801734823</v>
      </c>
      <c r="BK46" s="119"/>
      <c r="BL46" s="119">
        <v>405.2044609665431</v>
      </c>
      <c r="BM46" s="119">
        <v>410.1610904584886</v>
      </c>
      <c r="BN46" s="119">
        <v>411.4828583230074</v>
      </c>
      <c r="BO46" s="119">
        <v>414.89054109871995</v>
      </c>
      <c r="BP46" s="119">
        <v>419.0417182982242</v>
      </c>
      <c r="BQ46" s="119">
        <v>426.84840974803836</v>
      </c>
      <c r="BR46" s="119">
        <v>429.69847170590697</v>
      </c>
      <c r="BS46" s="119">
        <v>434.2833539859566</v>
      </c>
      <c r="BT46" s="119">
        <v>441.1400247831478</v>
      </c>
      <c r="BU46" s="119">
        <v>459.3762907889306</v>
      </c>
      <c r="BV46" s="119">
        <v>470.1982651796782</v>
      </c>
      <c r="BW46" s="119">
        <v>479.94630318050434</v>
      </c>
      <c r="BX46" s="119"/>
      <c r="BY46" s="119">
        <v>555.0805452292445</v>
      </c>
    </row>
    <row r="47" spans="1:4" ht="12.75">
      <c r="A47" s="9"/>
      <c r="B47" s="9"/>
      <c r="C47" s="8"/>
      <c r="D47" s="8"/>
    </row>
    <row r="48" spans="1:7" ht="12.75">
      <c r="A48" s="17" t="s">
        <v>270</v>
      </c>
      <c r="B48" s="9"/>
      <c r="C48" s="9"/>
      <c r="D48" s="9"/>
      <c r="E48" s="9"/>
      <c r="F48" s="9"/>
      <c r="G48" s="9"/>
    </row>
    <row r="49" spans="1:7" ht="12.75">
      <c r="A49" s="9" t="s">
        <v>271</v>
      </c>
      <c r="B49" s="9"/>
      <c r="C49" s="9"/>
      <c r="D49" s="9"/>
      <c r="E49" s="9"/>
      <c r="F49" s="9"/>
      <c r="G49" s="9"/>
    </row>
    <row r="50" spans="1:7" ht="12.75">
      <c r="A50" s="18" t="s">
        <v>277</v>
      </c>
      <c r="B50" s="9"/>
      <c r="C50" s="9"/>
      <c r="D50" s="9"/>
      <c r="E50" s="9"/>
      <c r="F50" s="9"/>
      <c r="G50" s="9"/>
    </row>
    <row r="51" spans="1:7" ht="12.75">
      <c r="A51" s="18" t="s">
        <v>273</v>
      </c>
      <c r="B51" s="9"/>
      <c r="C51" s="9"/>
      <c r="D51" s="9"/>
      <c r="E51" s="9"/>
      <c r="F51" s="9"/>
      <c r="G51" s="9"/>
    </row>
    <row r="52" spans="1:7" ht="12.75">
      <c r="A52" s="9" t="s">
        <v>627</v>
      </c>
      <c r="B52" s="9"/>
      <c r="C52" s="9"/>
      <c r="D52" s="9"/>
      <c r="E52" s="9"/>
      <c r="F52" s="9"/>
      <c r="G52" s="9"/>
    </row>
    <row r="53" spans="1:7" ht="12.75">
      <c r="A53" s="9"/>
      <c r="B53" s="9"/>
      <c r="C53" s="9"/>
      <c r="D53" s="9"/>
      <c r="E53" s="9"/>
      <c r="F53" s="9"/>
      <c r="G53" s="9"/>
    </row>
    <row r="54" spans="1:7" ht="13.5" customHeight="1">
      <c r="A54" s="77" t="s">
        <v>770</v>
      </c>
      <c r="B54" s="9"/>
      <c r="C54" s="9"/>
      <c r="D54" s="9"/>
      <c r="E54" s="9"/>
      <c r="F54" s="9"/>
      <c r="G54" s="9"/>
    </row>
    <row r="55" spans="1:7" ht="12.75">
      <c r="A55" s="9"/>
      <c r="B55" s="9"/>
      <c r="C55" s="9"/>
      <c r="D55" s="9"/>
      <c r="E55" s="9"/>
      <c r="F55" s="9"/>
      <c r="G55" s="9"/>
    </row>
    <row r="56" spans="1:4" s="9" customFormat="1" ht="11.25">
      <c r="A56" s="241" t="s">
        <v>788</v>
      </c>
      <c r="B56" s="241"/>
      <c r="C56" s="241"/>
      <c r="D56" s="241"/>
    </row>
  </sheetData>
  <sheetProtection/>
  <mergeCells count="18">
    <mergeCell ref="A43:C43"/>
    <mergeCell ref="D43:G44"/>
    <mergeCell ref="H43:J43"/>
    <mergeCell ref="A44:C44"/>
    <mergeCell ref="AL9:AW9"/>
    <mergeCell ref="Y9:AJ9"/>
    <mergeCell ref="Y43:AJ43"/>
    <mergeCell ref="A1:U1"/>
    <mergeCell ref="L9:W9"/>
    <mergeCell ref="D9:G10"/>
    <mergeCell ref="L43:W43"/>
    <mergeCell ref="H9:J9"/>
    <mergeCell ref="A9:C9"/>
    <mergeCell ref="A10:C10"/>
    <mergeCell ref="BL9:BW9"/>
    <mergeCell ref="BL43:BW43"/>
    <mergeCell ref="AY9:BJ9"/>
    <mergeCell ref="AY43:BJ43"/>
  </mergeCells>
  <printOptions/>
  <pageMargins left="0.1968503937007874" right="0.1968503937007874" top="0.3937007874015748" bottom="0.3937007874015748" header="0" footer="0"/>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BV454"/>
  <sheetViews>
    <sheetView showGridLines="0" zoomScalePageLayoutView="0" workbookViewId="0" topLeftCell="AQ1">
      <selection activeCell="BV9" sqref="BV9"/>
    </sheetView>
  </sheetViews>
  <sheetFormatPr defaultColWidth="11.421875" defaultRowHeight="15"/>
  <cols>
    <col min="1" max="1" width="5.00390625" style="9" customWidth="1"/>
    <col min="2" max="2" width="1.28515625" style="9" customWidth="1"/>
    <col min="3" max="3" width="3.7109375" style="9" customWidth="1"/>
    <col min="4" max="4" width="23.57421875" style="9" customWidth="1"/>
    <col min="5" max="5" width="6.7109375" style="1" customWidth="1"/>
    <col min="6" max="6" width="6.140625" style="1" customWidth="1"/>
    <col min="7" max="7" width="5.8515625" style="1" customWidth="1"/>
    <col min="8" max="8" width="2.00390625" style="1" customWidth="1"/>
    <col min="9" max="9" width="6.140625" style="1" customWidth="1"/>
    <col min="10" max="11" width="6.421875" style="1" customWidth="1"/>
    <col min="12" max="12" width="6.28125" style="1" customWidth="1"/>
    <col min="13" max="13" width="6.421875" style="1" customWidth="1"/>
    <col min="14" max="18" width="6.7109375" style="1" customWidth="1"/>
    <col min="19" max="19" width="6.421875" style="1" customWidth="1"/>
    <col min="20" max="20" width="6.28125" style="1" customWidth="1"/>
    <col min="21" max="21" width="1.421875" style="1" customWidth="1"/>
    <col min="22" max="23" width="6.421875" style="1" customWidth="1"/>
    <col min="24" max="24" width="6.00390625" style="1" customWidth="1"/>
    <col min="25" max="25" width="6.28125" style="1" customWidth="1"/>
    <col min="26" max="26" width="6.421875" style="1" customWidth="1"/>
    <col min="27" max="27" width="6.00390625" style="1" customWidth="1"/>
    <col min="28" max="28" width="6.421875" style="1" customWidth="1"/>
    <col min="29" max="33" width="6.140625" style="1" customWidth="1"/>
    <col min="34" max="34" width="1.421875" style="1" customWidth="1"/>
    <col min="35" max="46" width="6.421875" style="1" customWidth="1"/>
    <col min="47" max="47" width="1.421875" style="1" customWidth="1"/>
    <col min="48" max="59" width="6.421875" style="1" customWidth="1"/>
    <col min="60" max="60" width="1.421875" style="1" customWidth="1"/>
    <col min="61" max="71" width="6.421875" style="1" customWidth="1"/>
    <col min="72" max="72" width="7.421875" style="1" customWidth="1"/>
    <col min="73" max="73" width="1.421875" style="1" customWidth="1"/>
    <col min="74" max="74" width="7.00390625" style="1" customWidth="1"/>
    <col min="75" max="16384" width="11.421875" style="1" customWidth="1"/>
  </cols>
  <sheetData>
    <row r="1" spans="1:22" ht="15">
      <c r="A1" s="282" t="s">
        <v>748</v>
      </c>
      <c r="B1" s="244"/>
      <c r="C1" s="244"/>
      <c r="D1" s="244"/>
      <c r="E1" s="244"/>
      <c r="F1" s="244"/>
      <c r="G1" s="244"/>
      <c r="H1" s="244"/>
      <c r="I1" s="244"/>
      <c r="J1" s="244"/>
      <c r="K1" s="244"/>
      <c r="L1" s="244"/>
      <c r="M1" s="244"/>
      <c r="N1" s="244"/>
      <c r="O1" s="244"/>
      <c r="P1" s="244"/>
      <c r="Q1" s="244"/>
      <c r="R1" s="244"/>
      <c r="S1" s="244"/>
      <c r="T1" s="244"/>
      <c r="U1" s="244"/>
      <c r="V1" s="244"/>
    </row>
    <row r="2" spans="1:6" ht="12.75">
      <c r="A2" s="51" t="s">
        <v>766</v>
      </c>
      <c r="B2" s="3"/>
      <c r="C2" s="3"/>
      <c r="D2" s="3"/>
      <c r="F2" s="51"/>
    </row>
    <row r="3" ht="12.75">
      <c r="A3" s="5" t="s">
        <v>300</v>
      </c>
    </row>
    <row r="4" ht="12.75">
      <c r="A4" s="5"/>
    </row>
    <row r="5" ht="12.75">
      <c r="A5" s="43" t="s">
        <v>120</v>
      </c>
    </row>
    <row r="6" ht="12.75">
      <c r="A6" s="43"/>
    </row>
    <row r="7" spans="4:74" ht="12.75">
      <c r="D7" s="22"/>
      <c r="V7" s="90"/>
      <c r="W7" s="90"/>
      <c r="X7" s="90"/>
      <c r="Y7" s="90"/>
      <c r="Z7" s="90"/>
      <c r="AA7" s="90"/>
      <c r="AB7" s="90"/>
      <c r="AC7" s="90"/>
      <c r="AD7" s="90"/>
      <c r="AE7" s="90"/>
      <c r="AF7" s="90"/>
      <c r="AG7" s="90"/>
      <c r="AI7" s="96"/>
      <c r="AJ7" s="96"/>
      <c r="AK7" s="96"/>
      <c r="AL7" s="96"/>
      <c r="AM7" s="96"/>
      <c r="AN7" s="96"/>
      <c r="AO7" s="96"/>
      <c r="AP7" s="96"/>
      <c r="AQ7" s="96"/>
      <c r="AR7" s="96"/>
      <c r="AS7" s="96"/>
      <c r="AT7" s="96"/>
      <c r="AV7" s="96"/>
      <c r="AW7" s="96"/>
      <c r="AX7" s="96"/>
      <c r="AY7" s="96"/>
      <c r="AZ7" s="96"/>
      <c r="BA7" s="96"/>
      <c r="BB7" s="96"/>
      <c r="BC7" s="96"/>
      <c r="BD7" s="96"/>
      <c r="BE7" s="96"/>
      <c r="BF7" s="96"/>
      <c r="BG7" s="96"/>
      <c r="BI7" s="96"/>
      <c r="BJ7" s="96"/>
      <c r="BK7" s="96"/>
      <c r="BL7" s="96"/>
      <c r="BM7" s="96"/>
      <c r="BN7" s="96"/>
      <c r="BO7" s="96"/>
      <c r="BP7" s="96"/>
      <c r="BQ7" s="96"/>
      <c r="BR7" s="96"/>
      <c r="BS7" s="96"/>
      <c r="BT7" s="96"/>
      <c r="BV7" s="96"/>
    </row>
    <row r="8" spans="1:74" s="99" customFormat="1" ht="15">
      <c r="A8" s="245" t="s">
        <v>301</v>
      </c>
      <c r="B8" s="245"/>
      <c r="C8" s="245"/>
      <c r="D8" s="245" t="s">
        <v>345</v>
      </c>
      <c r="E8" s="242">
        <v>2015</v>
      </c>
      <c r="F8" s="242"/>
      <c r="G8" s="242"/>
      <c r="H8" s="115"/>
      <c r="I8" s="242">
        <v>2016</v>
      </c>
      <c r="J8" s="242"/>
      <c r="K8" s="242"/>
      <c r="L8" s="242"/>
      <c r="M8" s="242"/>
      <c r="N8" s="242"/>
      <c r="O8" s="242"/>
      <c r="P8" s="242"/>
      <c r="Q8" s="242"/>
      <c r="R8" s="242"/>
      <c r="S8" s="242"/>
      <c r="T8" s="242"/>
      <c r="U8" s="115"/>
      <c r="V8" s="242">
        <v>2017</v>
      </c>
      <c r="W8" s="242"/>
      <c r="X8" s="242"/>
      <c r="Y8" s="242"/>
      <c r="Z8" s="242"/>
      <c r="AA8" s="242"/>
      <c r="AB8" s="242"/>
      <c r="AC8" s="242"/>
      <c r="AD8" s="242"/>
      <c r="AE8" s="242"/>
      <c r="AF8" s="242"/>
      <c r="AG8" s="242"/>
      <c r="AH8" s="115"/>
      <c r="AI8" s="242">
        <v>2018</v>
      </c>
      <c r="AJ8" s="242"/>
      <c r="AK8" s="242"/>
      <c r="AL8" s="242"/>
      <c r="AM8" s="242"/>
      <c r="AN8" s="242"/>
      <c r="AO8" s="242"/>
      <c r="AP8" s="242"/>
      <c r="AQ8" s="242"/>
      <c r="AR8" s="242"/>
      <c r="AS8" s="242"/>
      <c r="AT8" s="242"/>
      <c r="AU8" s="115"/>
      <c r="AV8" s="242">
        <v>2019</v>
      </c>
      <c r="AW8" s="242"/>
      <c r="AX8" s="242"/>
      <c r="AY8" s="242"/>
      <c r="AZ8" s="242"/>
      <c r="BA8" s="242"/>
      <c r="BB8" s="242"/>
      <c r="BC8" s="242"/>
      <c r="BD8" s="242"/>
      <c r="BE8" s="242"/>
      <c r="BF8" s="242"/>
      <c r="BG8" s="242"/>
      <c r="BH8" s="115"/>
      <c r="BI8" s="248">
        <v>2020</v>
      </c>
      <c r="BJ8" s="248"/>
      <c r="BK8" s="248"/>
      <c r="BL8" s="248"/>
      <c r="BM8" s="248"/>
      <c r="BN8" s="248"/>
      <c r="BO8" s="248"/>
      <c r="BP8" s="248"/>
      <c r="BQ8" s="248"/>
      <c r="BR8" s="248"/>
      <c r="BS8" s="248"/>
      <c r="BT8" s="276"/>
      <c r="BU8" s="115"/>
      <c r="BV8" s="237">
        <v>2021</v>
      </c>
    </row>
    <row r="9" spans="1:74" s="99" customFormat="1" ht="12.75">
      <c r="A9" s="246" t="s">
        <v>123</v>
      </c>
      <c r="B9" s="246"/>
      <c r="C9" s="246"/>
      <c r="D9" s="246"/>
      <c r="E9" s="101" t="s">
        <v>411</v>
      </c>
      <c r="F9" s="92" t="s">
        <v>412</v>
      </c>
      <c r="G9" s="92" t="s">
        <v>413</v>
      </c>
      <c r="H9" s="94"/>
      <c r="I9" s="92" t="s">
        <v>303</v>
      </c>
      <c r="J9" s="92" t="s">
        <v>304</v>
      </c>
      <c r="K9" s="92" t="s">
        <v>305</v>
      </c>
      <c r="L9" s="92" t="s">
        <v>306</v>
      </c>
      <c r="M9" s="92" t="s">
        <v>410</v>
      </c>
      <c r="N9" s="92" t="s">
        <v>220</v>
      </c>
      <c r="O9" s="92" t="s">
        <v>63</v>
      </c>
      <c r="P9" s="92" t="s">
        <v>368</v>
      </c>
      <c r="Q9" s="92" t="s">
        <v>272</v>
      </c>
      <c r="R9" s="92" t="s">
        <v>411</v>
      </c>
      <c r="S9" s="92" t="s">
        <v>412</v>
      </c>
      <c r="T9" s="92" t="s">
        <v>413</v>
      </c>
      <c r="U9" s="94"/>
      <c r="V9" s="92" t="s">
        <v>303</v>
      </c>
      <c r="W9" s="92" t="s">
        <v>304</v>
      </c>
      <c r="X9" s="92" t="s">
        <v>305</v>
      </c>
      <c r="Y9" s="92" t="s">
        <v>306</v>
      </c>
      <c r="Z9" s="92" t="s">
        <v>410</v>
      </c>
      <c r="AA9" s="92" t="s">
        <v>220</v>
      </c>
      <c r="AB9" s="92" t="s">
        <v>63</v>
      </c>
      <c r="AC9" s="92" t="s">
        <v>368</v>
      </c>
      <c r="AD9" s="92" t="s">
        <v>272</v>
      </c>
      <c r="AE9" s="92" t="s">
        <v>411</v>
      </c>
      <c r="AF9" s="92" t="s">
        <v>412</v>
      </c>
      <c r="AG9" s="92" t="s">
        <v>413</v>
      </c>
      <c r="AH9" s="94"/>
      <c r="AI9" s="92" t="s">
        <v>303</v>
      </c>
      <c r="AJ9" s="92" t="s">
        <v>304</v>
      </c>
      <c r="AK9" s="92" t="s">
        <v>305</v>
      </c>
      <c r="AL9" s="92" t="s">
        <v>306</v>
      </c>
      <c r="AM9" s="92" t="s">
        <v>410</v>
      </c>
      <c r="AN9" s="92" t="s">
        <v>220</v>
      </c>
      <c r="AO9" s="92" t="s">
        <v>63</v>
      </c>
      <c r="AP9" s="92" t="s">
        <v>368</v>
      </c>
      <c r="AQ9" s="92" t="s">
        <v>272</v>
      </c>
      <c r="AR9" s="92" t="s">
        <v>411</v>
      </c>
      <c r="AS9" s="92" t="s">
        <v>412</v>
      </c>
      <c r="AT9" s="92" t="s">
        <v>413</v>
      </c>
      <c r="AU9" s="94"/>
      <c r="AV9" s="92" t="s">
        <v>303</v>
      </c>
      <c r="AW9" s="92" t="s">
        <v>304</v>
      </c>
      <c r="AX9" s="92" t="s">
        <v>305</v>
      </c>
      <c r="AY9" s="92" t="s">
        <v>306</v>
      </c>
      <c r="AZ9" s="92" t="s">
        <v>410</v>
      </c>
      <c r="BA9" s="92" t="s">
        <v>220</v>
      </c>
      <c r="BB9" s="92" t="s">
        <v>63</v>
      </c>
      <c r="BC9" s="92" t="s">
        <v>368</v>
      </c>
      <c r="BD9" s="92" t="s">
        <v>272</v>
      </c>
      <c r="BE9" s="92" t="s">
        <v>411</v>
      </c>
      <c r="BF9" s="92" t="s">
        <v>412</v>
      </c>
      <c r="BG9" s="92" t="s">
        <v>413</v>
      </c>
      <c r="BH9" s="94"/>
      <c r="BI9" s="92" t="s">
        <v>303</v>
      </c>
      <c r="BJ9" s="92" t="s">
        <v>304</v>
      </c>
      <c r="BK9" s="92" t="s">
        <v>305</v>
      </c>
      <c r="BL9" s="92" t="s">
        <v>306</v>
      </c>
      <c r="BM9" s="92" t="s">
        <v>410</v>
      </c>
      <c r="BN9" s="92" t="s">
        <v>220</v>
      </c>
      <c r="BO9" s="92" t="s">
        <v>63</v>
      </c>
      <c r="BP9" s="92" t="s">
        <v>368</v>
      </c>
      <c r="BQ9" s="92" t="s">
        <v>272</v>
      </c>
      <c r="BR9" s="92" t="s">
        <v>411</v>
      </c>
      <c r="BS9" s="92" t="s">
        <v>412</v>
      </c>
      <c r="BT9" s="92" t="s">
        <v>705</v>
      </c>
      <c r="BU9" s="94"/>
      <c r="BV9" s="92" t="s">
        <v>505</v>
      </c>
    </row>
    <row r="10" ht="12.75">
      <c r="D10" s="23"/>
    </row>
    <row r="11" spans="1:74" ht="12.75">
      <c r="A11" s="16">
        <v>43520</v>
      </c>
      <c r="B11" s="16" t="s">
        <v>309</v>
      </c>
      <c r="C11" s="16">
        <v>11</v>
      </c>
      <c r="D11" s="136" t="s">
        <v>346</v>
      </c>
      <c r="E11" s="46">
        <v>100</v>
      </c>
      <c r="F11" s="116">
        <v>107.40511915269198</v>
      </c>
      <c r="G11" s="116">
        <v>107.40511915269198</v>
      </c>
      <c r="H11" s="116"/>
      <c r="I11" s="116">
        <v>107.40511915269198</v>
      </c>
      <c r="J11" s="116">
        <v>123.38923212709621</v>
      </c>
      <c r="K11" s="116">
        <v>123.38923212709621</v>
      </c>
      <c r="L11" s="116">
        <v>123.38923212709621</v>
      </c>
      <c r="M11" s="116">
        <v>125.22506619593997</v>
      </c>
      <c r="N11" s="116">
        <v>152.3036187113857</v>
      </c>
      <c r="O11" s="116">
        <v>156.19593998234777</v>
      </c>
      <c r="P11" s="116">
        <v>156.19593998234777</v>
      </c>
      <c r="Q11" s="116">
        <v>156.19593998234777</v>
      </c>
      <c r="R11" s="116">
        <v>156.19593998234777</v>
      </c>
      <c r="S11" s="116">
        <v>158.33186231244485</v>
      </c>
      <c r="T11" s="116">
        <v>158.33186231244485</v>
      </c>
      <c r="U11" s="116"/>
      <c r="V11" s="116">
        <v>168.03177405119152</v>
      </c>
      <c r="W11" s="116">
        <v>170.28243601059134</v>
      </c>
      <c r="X11" s="116">
        <v>170.28243601059134</v>
      </c>
      <c r="Y11" s="116">
        <v>172.6390114739629</v>
      </c>
      <c r="Z11" s="116">
        <v>172.6390114739629</v>
      </c>
      <c r="AA11" s="116">
        <v>172.6390114739629</v>
      </c>
      <c r="AB11" s="116">
        <v>175.1191526919682</v>
      </c>
      <c r="AC11" s="116">
        <v>175.1191526919682</v>
      </c>
      <c r="AD11" s="116">
        <v>175.1191526919682</v>
      </c>
      <c r="AE11" s="116">
        <v>179.89408649602822</v>
      </c>
      <c r="AF11" s="116">
        <v>179.89408649602822</v>
      </c>
      <c r="AG11" s="116">
        <v>179.89408649602822</v>
      </c>
      <c r="AH11" s="116"/>
      <c r="AI11" s="116">
        <v>189.18799646954983</v>
      </c>
      <c r="AJ11" s="116">
        <v>189.18799646954983</v>
      </c>
      <c r="AK11" s="116">
        <v>189.18799646954983</v>
      </c>
      <c r="AL11" s="116">
        <v>191.91526919682255</v>
      </c>
      <c r="AM11" s="116">
        <v>197.6610767872903</v>
      </c>
      <c r="AN11" s="116">
        <v>197.6610767872903</v>
      </c>
      <c r="AO11" s="116">
        <v>215.59576345984104</v>
      </c>
      <c r="AP11" s="116">
        <v>222.54192409532206</v>
      </c>
      <c r="AQ11" s="116">
        <v>230.18534863195046</v>
      </c>
      <c r="AR11" s="116">
        <v>238.5878199470431</v>
      </c>
      <c r="AS11" s="116">
        <v>238.5878199470431</v>
      </c>
      <c r="AT11" s="116">
        <v>238.5878199470431</v>
      </c>
      <c r="AU11" s="116"/>
      <c r="AV11" s="116">
        <v>252.53309796999102</v>
      </c>
      <c r="AW11" s="116">
        <v>252.53309796999102</v>
      </c>
      <c r="AX11" s="116">
        <v>252.53309796999102</v>
      </c>
      <c r="AY11" s="116">
        <v>261.7740511915268</v>
      </c>
      <c r="AZ11" s="116">
        <v>266.85789938217107</v>
      </c>
      <c r="BA11" s="116">
        <v>277.5375110326565</v>
      </c>
      <c r="BB11" s="116">
        <v>285.18093556928494</v>
      </c>
      <c r="BC11" s="116">
        <v>296.9285083848189</v>
      </c>
      <c r="BD11" s="116">
        <v>335.55163283318603</v>
      </c>
      <c r="BE11" s="116">
        <v>335.55163283318603</v>
      </c>
      <c r="BF11" s="116">
        <v>335.55163283318603</v>
      </c>
      <c r="BG11" s="116">
        <v>361.27978817299186</v>
      </c>
      <c r="BH11" s="116"/>
      <c r="BI11" s="116">
        <v>376.1341571050307</v>
      </c>
      <c r="BJ11" s="116">
        <v>376.1341571050307</v>
      </c>
      <c r="BK11" s="116">
        <v>376.1341571050307</v>
      </c>
      <c r="BL11" s="116">
        <v>376.1341571050307</v>
      </c>
      <c r="BM11" s="116">
        <v>421.6857899382169</v>
      </c>
      <c r="BN11" s="116">
        <v>460.9090909090907</v>
      </c>
      <c r="BO11" s="116">
        <v>460.9090909090907</v>
      </c>
      <c r="BP11" s="116">
        <v>496.2135922330095</v>
      </c>
      <c r="BQ11" s="116">
        <v>537.8022947925857</v>
      </c>
      <c r="BR11" s="116">
        <v>584.4924977934684</v>
      </c>
      <c r="BS11" s="116">
        <v>584.4924977934684</v>
      </c>
      <c r="BT11" s="116">
        <v>679.3468667255071</v>
      </c>
      <c r="BU11" s="116"/>
      <c r="BV11" s="116">
        <v>761.518093556928</v>
      </c>
    </row>
    <row r="12" spans="1:74" ht="12.75">
      <c r="A12" s="16">
        <v>44440</v>
      </c>
      <c r="B12" s="16" t="s">
        <v>309</v>
      </c>
      <c r="C12" s="16">
        <v>2</v>
      </c>
      <c r="D12" s="136" t="s">
        <v>347</v>
      </c>
      <c r="E12" s="46">
        <v>100</v>
      </c>
      <c r="F12" s="116">
        <v>103.39174095706528</v>
      </c>
      <c r="G12" s="116">
        <v>108.36151245004612</v>
      </c>
      <c r="H12" s="116"/>
      <c r="I12" s="116">
        <v>109.74485090685519</v>
      </c>
      <c r="J12" s="116">
        <v>129.95183932779995</v>
      </c>
      <c r="K12" s="116">
        <v>131.01752228711953</v>
      </c>
      <c r="L12" s="116">
        <v>131.81678450660925</v>
      </c>
      <c r="M12" s="116">
        <v>136.1000102469515</v>
      </c>
      <c r="N12" s="116">
        <v>145.40424223793417</v>
      </c>
      <c r="O12" s="116">
        <v>149.85141920278713</v>
      </c>
      <c r="P12" s="116">
        <v>149.85141920278713</v>
      </c>
      <c r="Q12" s="116">
        <v>151.87006865457522</v>
      </c>
      <c r="R12" s="116">
        <v>151.87006865457522</v>
      </c>
      <c r="S12" s="116">
        <v>153.89896505789523</v>
      </c>
      <c r="T12" s="116">
        <v>153.89896505789523</v>
      </c>
      <c r="U12" s="116"/>
      <c r="V12" s="116">
        <v>157.987498719131</v>
      </c>
      <c r="W12" s="116">
        <v>162.94702326057993</v>
      </c>
      <c r="X12" s="116">
        <v>162.94702326057993</v>
      </c>
      <c r="Y12" s="116">
        <v>165.4882672404959</v>
      </c>
      <c r="Z12" s="116">
        <v>165.5804898042832</v>
      </c>
      <c r="AA12" s="116">
        <v>165.5804898042832</v>
      </c>
      <c r="AB12" s="116">
        <v>171.1138436315196</v>
      </c>
      <c r="AC12" s="116">
        <v>171.1138436315196</v>
      </c>
      <c r="AD12" s="116">
        <v>172.6713802643713</v>
      </c>
      <c r="AE12" s="116">
        <v>177.6821395634798</v>
      </c>
      <c r="AF12" s="116">
        <v>177.6821395634798</v>
      </c>
      <c r="AG12" s="116">
        <v>180.73573111999175</v>
      </c>
      <c r="AH12" s="116"/>
      <c r="AI12" s="116">
        <v>189.59934419510193</v>
      </c>
      <c r="AJ12" s="116">
        <v>188.07254841684596</v>
      </c>
      <c r="AK12" s="116">
        <v>188.74884721795263</v>
      </c>
      <c r="AL12" s="116">
        <v>191.58725279229427</v>
      </c>
      <c r="AM12" s="116">
        <v>202.70519520442664</v>
      </c>
      <c r="AN12" s="116">
        <v>207.3265703453222</v>
      </c>
      <c r="AO12" s="116">
        <v>218.34204324213542</v>
      </c>
      <c r="AP12" s="116">
        <v>223.1786043652013</v>
      </c>
      <c r="AQ12" s="116">
        <v>254.3805717798954</v>
      </c>
      <c r="AR12" s="116">
        <v>260.65170611742997</v>
      </c>
      <c r="AS12" s="116">
        <v>260.65170611742997</v>
      </c>
      <c r="AT12" s="116">
        <v>260.65170611742997</v>
      </c>
      <c r="AU12" s="116"/>
      <c r="AV12" s="116">
        <v>265.6112306588789</v>
      </c>
      <c r="AW12" s="116">
        <v>273.26570345322267</v>
      </c>
      <c r="AX12" s="116">
        <v>277.21077979301157</v>
      </c>
      <c r="AY12" s="116">
        <v>281.0021518598217</v>
      </c>
      <c r="AZ12" s="116">
        <v>293.390716261912</v>
      </c>
      <c r="BA12" s="116">
        <v>301.29111589302175</v>
      </c>
      <c r="BB12" s="116">
        <v>305.14396966902336</v>
      </c>
      <c r="BC12" s="116">
        <v>343.0679372886565</v>
      </c>
      <c r="BD12" s="116">
        <v>387.672917307101</v>
      </c>
      <c r="BE12" s="116">
        <v>390.72650886361293</v>
      </c>
      <c r="BF12" s="116">
        <v>400.29716159442546</v>
      </c>
      <c r="BG12" s="116">
        <v>408.03361000102456</v>
      </c>
      <c r="BH12" s="116"/>
      <c r="BI12" s="116">
        <v>416.2414181780918</v>
      </c>
      <c r="BJ12" s="116">
        <v>393.9235577415717</v>
      </c>
      <c r="BK12" s="116">
        <v>408.2078081770671</v>
      </c>
      <c r="BL12" s="116">
        <v>409.4681832154932</v>
      </c>
      <c r="BM12" s="116">
        <v>440.4857055026127</v>
      </c>
      <c r="BN12" s="116">
        <v>465.34480991904877</v>
      </c>
      <c r="BO12" s="116">
        <v>479.69054206373573</v>
      </c>
      <c r="BP12" s="116">
        <v>513.0853571062605</v>
      </c>
      <c r="BQ12" s="116">
        <v>560.6926939235573</v>
      </c>
      <c r="BR12" s="116">
        <v>610.8720155753658</v>
      </c>
      <c r="BS12" s="116">
        <v>618.2190798237519</v>
      </c>
      <c r="BT12" s="116">
        <v>690.1116917716973</v>
      </c>
      <c r="BU12" s="116"/>
      <c r="BV12" s="116">
        <v>758.9302182600669</v>
      </c>
    </row>
    <row r="13" spans="1:74" ht="12.75">
      <c r="A13" s="16">
        <v>44221</v>
      </c>
      <c r="B13" s="16" t="s">
        <v>309</v>
      </c>
      <c r="C13" s="16">
        <v>11</v>
      </c>
      <c r="D13" s="136" t="s">
        <v>348</v>
      </c>
      <c r="E13" s="46">
        <v>100</v>
      </c>
      <c r="F13" s="116">
        <v>102.69824323012713</v>
      </c>
      <c r="G13" s="116">
        <v>109.25943899834999</v>
      </c>
      <c r="H13" s="116"/>
      <c r="I13" s="116">
        <v>109.25943899835</v>
      </c>
      <c r="J13" s="116">
        <v>117.33475686693198</v>
      </c>
      <c r="K13" s="116">
        <v>128.91390857031934</v>
      </c>
      <c r="L13" s="116">
        <v>128.91390857031934</v>
      </c>
      <c r="M13" s="116">
        <v>130.83567892846744</v>
      </c>
      <c r="N13" s="116">
        <v>195.03057361933418</v>
      </c>
      <c r="O13" s="116">
        <v>198.23352421624773</v>
      </c>
      <c r="P13" s="116">
        <v>198.23352421624773</v>
      </c>
      <c r="Q13" s="116">
        <v>198.23352421624773</v>
      </c>
      <c r="R13" s="116">
        <v>198.23352421624773</v>
      </c>
      <c r="S13" s="116">
        <v>205.76531107444438</v>
      </c>
      <c r="T13" s="116">
        <v>205.76531107444438</v>
      </c>
      <c r="U13" s="116"/>
      <c r="V13" s="116">
        <v>215.13151509269147</v>
      </c>
      <c r="W13" s="116">
        <v>216.98534407454142</v>
      </c>
      <c r="X13" s="116">
        <v>216.98534407454142</v>
      </c>
      <c r="Y13" s="116">
        <v>218.93623216538876</v>
      </c>
      <c r="Z13" s="116">
        <v>218.93623216538876</v>
      </c>
      <c r="AA13" s="116">
        <v>218.93623216538876</v>
      </c>
      <c r="AB13" s="116">
        <v>220.97447345433372</v>
      </c>
      <c r="AC13" s="116">
        <v>220.97447345433372</v>
      </c>
      <c r="AD13" s="116">
        <v>220.97447345433372</v>
      </c>
      <c r="AE13" s="116">
        <v>228.78773172862276</v>
      </c>
      <c r="AF13" s="116">
        <v>228.78773172862276</v>
      </c>
      <c r="AG13" s="116">
        <v>228.78773172862276</v>
      </c>
      <c r="AH13" s="116"/>
      <c r="AI13" s="116">
        <v>240.2018829467146</v>
      </c>
      <c r="AJ13" s="116">
        <v>240.2018829467146</v>
      </c>
      <c r="AK13" s="116">
        <v>240.2018829467146</v>
      </c>
      <c r="AL13" s="116">
        <v>242.45365427545377</v>
      </c>
      <c r="AM13" s="116">
        <v>247.18043288362614</v>
      </c>
      <c r="AN13" s="116">
        <v>247.18043288362614</v>
      </c>
      <c r="AO13" s="116">
        <v>264.2628360671649</v>
      </c>
      <c r="AP13" s="116">
        <v>269.9796175871106</v>
      </c>
      <c r="AQ13" s="116">
        <v>344.8995438221878</v>
      </c>
      <c r="AR13" s="116">
        <v>351.819858293701</v>
      </c>
      <c r="AS13" s="116">
        <v>351.819858293701</v>
      </c>
      <c r="AT13" s="116">
        <v>351.819858293701</v>
      </c>
      <c r="AU13" s="116"/>
      <c r="AV13" s="116">
        <v>379.7922935067457</v>
      </c>
      <c r="AW13" s="116">
        <v>379.7922935067457</v>
      </c>
      <c r="AX13" s="116">
        <v>379.7922935067457</v>
      </c>
      <c r="AY13" s="116">
        <v>358.9439968941086</v>
      </c>
      <c r="AZ13" s="116">
        <v>363.1369504027954</v>
      </c>
      <c r="BA13" s="116">
        <v>371.93050567795797</v>
      </c>
      <c r="BB13" s="116">
        <v>381.3064156071048</v>
      </c>
      <c r="BC13" s="116">
        <v>422.48859555469284</v>
      </c>
      <c r="BD13" s="116">
        <v>464.9131320974474</v>
      </c>
      <c r="BE13" s="116">
        <v>464.9131320974474</v>
      </c>
      <c r="BF13" s="116">
        <v>464.9131320974474</v>
      </c>
      <c r="BG13" s="116">
        <v>495.4285159662235</v>
      </c>
      <c r="BH13" s="116"/>
      <c r="BI13" s="116">
        <v>507.6676696107931</v>
      </c>
      <c r="BJ13" s="116">
        <v>507.6676696107931</v>
      </c>
      <c r="BK13" s="116">
        <v>552.9069203144717</v>
      </c>
      <c r="BL13" s="116">
        <v>552.8680966708727</v>
      </c>
      <c r="BM13" s="116">
        <v>595.0888090847327</v>
      </c>
      <c r="BN13" s="116">
        <v>627.3997864699604</v>
      </c>
      <c r="BO13" s="116">
        <v>627.3997864699604</v>
      </c>
      <c r="BP13" s="116">
        <v>706.6873726099196</v>
      </c>
      <c r="BQ13" s="116">
        <v>751.8683878481997</v>
      </c>
      <c r="BR13" s="116">
        <v>790.3329127438612</v>
      </c>
      <c r="BS13" s="116">
        <v>790.3329127438612</v>
      </c>
      <c r="BT13" s="116">
        <v>868.4654954867516</v>
      </c>
      <c r="BU13" s="116"/>
      <c r="BV13" s="116">
        <v>942.3663010773564</v>
      </c>
    </row>
    <row r="14" spans="1:74" ht="12.75">
      <c r="A14" s="16">
        <v>44221</v>
      </c>
      <c r="B14" s="16" t="s">
        <v>309</v>
      </c>
      <c r="C14" s="16">
        <v>12</v>
      </c>
      <c r="D14" s="136" t="s">
        <v>349</v>
      </c>
      <c r="E14" s="46">
        <v>100</v>
      </c>
      <c r="F14" s="116">
        <v>108.0381633870006</v>
      </c>
      <c r="G14" s="116">
        <v>108.0381633870006</v>
      </c>
      <c r="H14" s="116"/>
      <c r="I14" s="116">
        <v>108.03816338700058</v>
      </c>
      <c r="J14" s="116">
        <v>116.41025641025641</v>
      </c>
      <c r="K14" s="116">
        <v>116.41025641025641</v>
      </c>
      <c r="L14" s="116">
        <v>116.41025641025641</v>
      </c>
      <c r="M14" s="116">
        <v>118.48539057841383</v>
      </c>
      <c r="N14" s="116">
        <v>139.20095408467503</v>
      </c>
      <c r="O14" s="116">
        <v>143.55396541443054</v>
      </c>
      <c r="P14" s="116">
        <v>143.55396541443054</v>
      </c>
      <c r="Q14" s="116">
        <v>143.55396541443054</v>
      </c>
      <c r="R14" s="116">
        <v>143.55396541443054</v>
      </c>
      <c r="S14" s="116">
        <v>147.62075134168157</v>
      </c>
      <c r="T14" s="116">
        <v>147.62075134168157</v>
      </c>
      <c r="U14" s="116"/>
      <c r="V14" s="116">
        <v>155.4680977936792</v>
      </c>
      <c r="W14" s="116">
        <v>157.81753130590343</v>
      </c>
      <c r="X14" s="116">
        <v>157.81753130590343</v>
      </c>
      <c r="Y14" s="116">
        <v>160.28622540250453</v>
      </c>
      <c r="Z14" s="116">
        <v>160.28622540250453</v>
      </c>
      <c r="AA14" s="116">
        <v>160.28622540250453</v>
      </c>
      <c r="AB14" s="116">
        <v>162.88610614192015</v>
      </c>
      <c r="AC14" s="116">
        <v>162.88610614192015</v>
      </c>
      <c r="AD14" s="116">
        <v>162.88610614192015</v>
      </c>
      <c r="AE14" s="116">
        <v>168.41979725700662</v>
      </c>
      <c r="AF14" s="116">
        <v>168.41979725700662</v>
      </c>
      <c r="AG14" s="116">
        <v>168.41979725700662</v>
      </c>
      <c r="AH14" s="116"/>
      <c r="AI14" s="116">
        <v>179.5348837209303</v>
      </c>
      <c r="AJ14" s="116">
        <v>179.5348837209303</v>
      </c>
      <c r="AK14" s="116">
        <v>179.5348837209303</v>
      </c>
      <c r="AL14" s="116">
        <v>182.39713774597504</v>
      </c>
      <c r="AM14" s="116">
        <v>188.40787119856893</v>
      </c>
      <c r="AN14" s="116">
        <v>188.40787119856893</v>
      </c>
      <c r="AO14" s="116">
        <v>205.08050089445445</v>
      </c>
      <c r="AP14" s="116">
        <v>212.3553965414431</v>
      </c>
      <c r="AQ14" s="116">
        <v>220.34585569469297</v>
      </c>
      <c r="AR14" s="116">
        <v>229.1353607632678</v>
      </c>
      <c r="AS14" s="116">
        <v>229.1353607632678</v>
      </c>
      <c r="AT14" s="116">
        <v>229.1353607632678</v>
      </c>
      <c r="AU14" s="116"/>
      <c r="AV14" s="116">
        <v>252.86821705426368</v>
      </c>
      <c r="AW14" s="116">
        <v>252.86821705426368</v>
      </c>
      <c r="AX14" s="116">
        <v>252.86821705426368</v>
      </c>
      <c r="AY14" s="116">
        <v>262.54025044722727</v>
      </c>
      <c r="AZ14" s="116">
        <v>267.85927251043535</v>
      </c>
      <c r="BA14" s="116">
        <v>279.03398926654745</v>
      </c>
      <c r="BB14" s="116">
        <v>286.23732856291</v>
      </c>
      <c r="BC14" s="116">
        <v>298.52116875372695</v>
      </c>
      <c r="BD14" s="116">
        <v>338.16338700059634</v>
      </c>
      <c r="BE14" s="116">
        <v>338.16338700059634</v>
      </c>
      <c r="BF14" s="116">
        <v>338.16338700059634</v>
      </c>
      <c r="BG14" s="116">
        <v>364.03100775193803</v>
      </c>
      <c r="BH14" s="116"/>
      <c r="BI14" s="116">
        <v>379.58258795468106</v>
      </c>
      <c r="BJ14" s="116">
        <v>379.58258795468106</v>
      </c>
      <c r="BK14" s="116">
        <v>379.58258795468106</v>
      </c>
      <c r="BL14" s="116">
        <v>379.58258795468106</v>
      </c>
      <c r="BM14" s="116">
        <v>426.72629695885513</v>
      </c>
      <c r="BN14" s="116">
        <v>467.7638640429338</v>
      </c>
      <c r="BO14" s="116">
        <v>467.7638640429338</v>
      </c>
      <c r="BP14" s="116">
        <v>504.7107930828861</v>
      </c>
      <c r="BQ14" s="116">
        <v>557.1496720333929</v>
      </c>
      <c r="BR14" s="116">
        <v>605.891472868217</v>
      </c>
      <c r="BS14" s="116">
        <v>605.9988073941562</v>
      </c>
      <c r="BT14" s="116">
        <v>705.2474657125819</v>
      </c>
      <c r="BU14" s="116"/>
      <c r="BV14" s="116">
        <v>791.5444245676803</v>
      </c>
    </row>
    <row r="15" spans="1:74" ht="12.75">
      <c r="A15" s="16">
        <v>43520</v>
      </c>
      <c r="B15" s="16" t="s">
        <v>309</v>
      </c>
      <c r="C15" s="16">
        <v>21</v>
      </c>
      <c r="D15" s="136" t="s">
        <v>350</v>
      </c>
      <c r="E15" s="46">
        <v>100</v>
      </c>
      <c r="F15" s="116">
        <v>106.54205607476635</v>
      </c>
      <c r="G15" s="116">
        <v>106.54205607476635</v>
      </c>
      <c r="H15" s="116"/>
      <c r="I15" s="116">
        <v>106.54205607476635</v>
      </c>
      <c r="J15" s="116">
        <v>117.33978638184246</v>
      </c>
      <c r="K15" s="116">
        <v>117.33978638184246</v>
      </c>
      <c r="L15" s="116">
        <v>117.33978638184246</v>
      </c>
      <c r="M15" s="116">
        <v>121.49532710280374</v>
      </c>
      <c r="N15" s="116">
        <v>173.2977303070761</v>
      </c>
      <c r="O15" s="116">
        <v>181.99265687583443</v>
      </c>
      <c r="P15" s="116">
        <v>181.99265687583443</v>
      </c>
      <c r="Q15" s="116">
        <v>181.99265687583443</v>
      </c>
      <c r="R15" s="116">
        <v>181.99265687583443</v>
      </c>
      <c r="S15" s="116">
        <v>186.78237650200268</v>
      </c>
      <c r="T15" s="116">
        <v>186.78237650200268</v>
      </c>
      <c r="U15" s="116"/>
      <c r="V15" s="116">
        <v>186.7656875834446</v>
      </c>
      <c r="W15" s="116">
        <v>191.7890520694259</v>
      </c>
      <c r="X15" s="116">
        <v>191.7890520694259</v>
      </c>
      <c r="Y15" s="116">
        <v>197.06275033377838</v>
      </c>
      <c r="Z15" s="116">
        <v>197.06275033377838</v>
      </c>
      <c r="AA15" s="116">
        <v>197.06275033377838</v>
      </c>
      <c r="AB15" s="116">
        <v>202.6034712950601</v>
      </c>
      <c r="AC15" s="116">
        <v>202.6034712950601</v>
      </c>
      <c r="AD15" s="116">
        <v>202.6034712950601</v>
      </c>
      <c r="AE15" s="116">
        <v>202.6034712950601</v>
      </c>
      <c r="AF15" s="116">
        <v>202.6034712950601</v>
      </c>
      <c r="AG15" s="116">
        <v>202.6034712950601</v>
      </c>
      <c r="AH15" s="116"/>
      <c r="AI15" s="116">
        <v>208.41121495327104</v>
      </c>
      <c r="AJ15" s="116">
        <v>208.41121495327104</v>
      </c>
      <c r="AK15" s="116">
        <v>208.41121495327104</v>
      </c>
      <c r="AL15" s="116">
        <v>214.51935914552743</v>
      </c>
      <c r="AM15" s="116">
        <v>227.3364485981309</v>
      </c>
      <c r="AN15" s="116">
        <v>227.3364485981309</v>
      </c>
      <c r="AO15" s="116">
        <v>241.42189586114822</v>
      </c>
      <c r="AP15" s="116">
        <v>256.9259012016022</v>
      </c>
      <c r="AQ15" s="116">
        <v>273.98197596795734</v>
      </c>
      <c r="AR15" s="116">
        <v>292.7570093457945</v>
      </c>
      <c r="AS15" s="116">
        <v>292.7570093457945</v>
      </c>
      <c r="AT15" s="116">
        <v>292.7570093457945</v>
      </c>
      <c r="AU15" s="116"/>
      <c r="AV15" s="116">
        <v>292.7570093457945</v>
      </c>
      <c r="AW15" s="116">
        <v>292.7570093457945</v>
      </c>
      <c r="AX15" s="116">
        <v>292.7570093457945</v>
      </c>
      <c r="AY15" s="116">
        <v>313.3845126835782</v>
      </c>
      <c r="AZ15" s="116">
        <v>324.7329773030708</v>
      </c>
      <c r="BA15" s="116">
        <v>348.58144192256344</v>
      </c>
      <c r="BB15" s="116">
        <v>353.4212283044059</v>
      </c>
      <c r="BC15" s="116">
        <v>379.3724966622163</v>
      </c>
      <c r="BD15" s="116">
        <v>422.179572763685</v>
      </c>
      <c r="BE15" s="116">
        <v>422.179572763685</v>
      </c>
      <c r="BF15" s="116">
        <v>422.179572763685</v>
      </c>
      <c r="BG15" s="116">
        <v>422.179572763685</v>
      </c>
      <c r="BH15" s="116"/>
      <c r="BI15" s="116">
        <v>454.98998664886534</v>
      </c>
      <c r="BJ15" s="116">
        <v>454.98998664886534</v>
      </c>
      <c r="BK15" s="116">
        <v>454.98998664886534</v>
      </c>
      <c r="BL15" s="116">
        <v>454.98998664886534</v>
      </c>
      <c r="BM15" s="116">
        <v>527.1862483311083</v>
      </c>
      <c r="BN15" s="116">
        <v>613.8351134846464</v>
      </c>
      <c r="BO15" s="116">
        <v>613.8351134846464</v>
      </c>
      <c r="BP15" s="116">
        <v>691.8057409879842</v>
      </c>
      <c r="BQ15" s="116">
        <v>781.4753004005344</v>
      </c>
      <c r="BR15" s="116">
        <v>884.5961281708949</v>
      </c>
      <c r="BS15" s="116">
        <v>884.5961281708949</v>
      </c>
      <c r="BT15" s="116">
        <v>1094.108811748999</v>
      </c>
      <c r="BU15" s="116"/>
      <c r="BV15" s="116">
        <v>1244.1255006675572</v>
      </c>
    </row>
    <row r="16" spans="1:74" ht="12.75">
      <c r="A16" s="16">
        <v>44231</v>
      </c>
      <c r="B16" s="16" t="s">
        <v>309</v>
      </c>
      <c r="C16" s="16">
        <v>21</v>
      </c>
      <c r="D16" s="136" t="s">
        <v>351</v>
      </c>
      <c r="E16" s="46">
        <v>100</v>
      </c>
      <c r="F16" s="116">
        <v>102.06127686878409</v>
      </c>
      <c r="G16" s="116">
        <v>103.89797882579403</v>
      </c>
      <c r="H16" s="116"/>
      <c r="I16" s="116">
        <v>115.50368944497914</v>
      </c>
      <c r="J16" s="116">
        <v>118.88033365415464</v>
      </c>
      <c r="K16" s="116">
        <v>128.60121912094965</v>
      </c>
      <c r="L16" s="116">
        <v>136.2688482515239</v>
      </c>
      <c r="M16" s="116">
        <v>141.21751684311837</v>
      </c>
      <c r="N16" s="116">
        <v>137.57619505935193</v>
      </c>
      <c r="O16" s="116">
        <v>143.4632659608598</v>
      </c>
      <c r="P16" s="116">
        <v>143.4632659608598</v>
      </c>
      <c r="Q16" s="116">
        <v>143.49534809111324</v>
      </c>
      <c r="R16" s="116">
        <v>144.72248957330768</v>
      </c>
      <c r="S16" s="116">
        <v>145.73307667629132</v>
      </c>
      <c r="T16" s="116">
        <v>146.85595123516202</v>
      </c>
      <c r="U16" s="116"/>
      <c r="V16" s="116">
        <v>151.02662816811036</v>
      </c>
      <c r="W16" s="116">
        <v>152.35001604106512</v>
      </c>
      <c r="X16" s="116">
        <v>151.8687840872634</v>
      </c>
      <c r="Y16" s="116">
        <v>154.49951876804622</v>
      </c>
      <c r="Z16" s="116">
        <v>156.6249598973372</v>
      </c>
      <c r="AA16" s="116">
        <v>156.6249598973372</v>
      </c>
      <c r="AB16" s="116">
        <v>160.12191209496314</v>
      </c>
      <c r="AC16" s="116">
        <v>162.04683991017006</v>
      </c>
      <c r="AD16" s="116">
        <v>167.1960218158486</v>
      </c>
      <c r="AE16" s="116">
        <v>167.1960218158486</v>
      </c>
      <c r="AF16" s="116">
        <v>169.60218158485728</v>
      </c>
      <c r="AG16" s="116">
        <v>171.79178697465517</v>
      </c>
      <c r="AH16" s="116"/>
      <c r="AI16" s="116">
        <v>175.52935514918192</v>
      </c>
      <c r="AJ16" s="116">
        <v>175.52133461661856</v>
      </c>
      <c r="AK16" s="116">
        <v>180.75072184793072</v>
      </c>
      <c r="AL16" s="116">
        <v>185.64324671158167</v>
      </c>
      <c r="AM16" s="116">
        <v>189.89412897016362</v>
      </c>
      <c r="AN16" s="116">
        <v>207.91626564003852</v>
      </c>
      <c r="AO16" s="116">
        <v>233.03657362848895</v>
      </c>
      <c r="AP16" s="116">
        <v>239.18030157202438</v>
      </c>
      <c r="AQ16" s="116">
        <v>312.8569136990696</v>
      </c>
      <c r="AR16" s="116">
        <v>317.0917548925248</v>
      </c>
      <c r="AS16" s="116">
        <v>317.0997754250882</v>
      </c>
      <c r="AT16" s="116">
        <v>317.0997754250882</v>
      </c>
      <c r="AU16" s="116"/>
      <c r="AV16" s="116">
        <v>317.0997754250882</v>
      </c>
      <c r="AW16" s="116">
        <v>317.0997754250882</v>
      </c>
      <c r="AX16" s="116">
        <v>319.25729868463264</v>
      </c>
      <c r="AY16" s="116">
        <v>350.5694578119987</v>
      </c>
      <c r="AZ16" s="116">
        <v>352.967597048444</v>
      </c>
      <c r="BA16" s="116">
        <v>371.35867821623356</v>
      </c>
      <c r="BB16" s="116">
        <v>375.7138273981392</v>
      </c>
      <c r="BC16" s="116">
        <v>453.40872633942894</v>
      </c>
      <c r="BD16" s="116">
        <v>462.5280718639718</v>
      </c>
      <c r="BE16" s="116">
        <v>470.0673724735322</v>
      </c>
      <c r="BF16" s="116">
        <v>497.74623034969517</v>
      </c>
      <c r="BG16" s="116">
        <v>502.6547962784729</v>
      </c>
      <c r="BH16" s="116"/>
      <c r="BI16" s="116">
        <v>511.08437600256656</v>
      </c>
      <c r="BJ16" s="116">
        <v>524.3904395251845</v>
      </c>
      <c r="BK16" s="116">
        <v>528.8578761629773</v>
      </c>
      <c r="BL16" s="116">
        <v>526.9329483477703</v>
      </c>
      <c r="BM16" s="116">
        <v>574.0936798203401</v>
      </c>
      <c r="BN16" s="116">
        <v>643.6397176772538</v>
      </c>
      <c r="BO16" s="116">
        <v>666.8190567853705</v>
      </c>
      <c r="BP16" s="116">
        <v>693.7600256657041</v>
      </c>
      <c r="BQ16" s="116">
        <v>749.0295155598332</v>
      </c>
      <c r="BR16" s="116">
        <v>811.6618543471285</v>
      </c>
      <c r="BS16" s="116">
        <v>836.5495668912415</v>
      </c>
      <c r="BT16" s="116">
        <v>898.2836060314403</v>
      </c>
      <c r="BU16" s="116"/>
      <c r="BV16" s="116">
        <v>987.423804940648</v>
      </c>
    </row>
    <row r="17" spans="1:74" ht="12.75">
      <c r="A17" s="125">
        <v>44440</v>
      </c>
      <c r="B17" s="125" t="s">
        <v>309</v>
      </c>
      <c r="C17" s="125">
        <v>11</v>
      </c>
      <c r="D17" s="72" t="s">
        <v>352</v>
      </c>
      <c r="E17" s="126" t="s">
        <v>187</v>
      </c>
      <c r="F17" s="138" t="s">
        <v>187</v>
      </c>
      <c r="G17" s="138" t="s">
        <v>187</v>
      </c>
      <c r="H17" s="138"/>
      <c r="I17" s="138" t="s">
        <v>187</v>
      </c>
      <c r="J17" s="138" t="s">
        <v>187</v>
      </c>
      <c r="K17" s="138" t="s">
        <v>187</v>
      </c>
      <c r="L17" s="138" t="s">
        <v>187</v>
      </c>
      <c r="M17" s="138" t="s">
        <v>187</v>
      </c>
      <c r="N17" s="138" t="s">
        <v>187</v>
      </c>
      <c r="O17" s="138" t="s">
        <v>187</v>
      </c>
      <c r="P17" s="138" t="s">
        <v>187</v>
      </c>
      <c r="Q17" s="138" t="s">
        <v>187</v>
      </c>
      <c r="R17" s="138" t="s">
        <v>187</v>
      </c>
      <c r="S17" s="138" t="s">
        <v>187</v>
      </c>
      <c r="T17" s="138" t="s">
        <v>187</v>
      </c>
      <c r="U17" s="138"/>
      <c r="V17" s="138" t="s">
        <v>187</v>
      </c>
      <c r="W17" s="138" t="s">
        <v>187</v>
      </c>
      <c r="X17" s="138" t="s">
        <v>187</v>
      </c>
      <c r="Y17" s="138" t="s">
        <v>187</v>
      </c>
      <c r="Z17" s="138" t="s">
        <v>187</v>
      </c>
      <c r="AA17" s="138" t="s">
        <v>187</v>
      </c>
      <c r="AB17" s="138" t="s">
        <v>187</v>
      </c>
      <c r="AC17" s="138" t="s">
        <v>187</v>
      </c>
      <c r="AD17" s="138" t="s">
        <v>187</v>
      </c>
      <c r="AE17" s="138" t="s">
        <v>187</v>
      </c>
      <c r="AF17" s="138" t="s">
        <v>187</v>
      </c>
      <c r="AG17" s="138" t="s">
        <v>187</v>
      </c>
      <c r="AH17" s="138"/>
      <c r="AI17" s="138" t="s">
        <v>187</v>
      </c>
      <c r="AJ17" s="138" t="s">
        <v>187</v>
      </c>
      <c r="AK17" s="138" t="s">
        <v>187</v>
      </c>
      <c r="AL17" s="138" t="s">
        <v>187</v>
      </c>
      <c r="AM17" s="138" t="s">
        <v>187</v>
      </c>
      <c r="AN17" s="138" t="s">
        <v>187</v>
      </c>
      <c r="AO17" s="138" t="s">
        <v>187</v>
      </c>
      <c r="AP17" s="138" t="s">
        <v>187</v>
      </c>
      <c r="AQ17" s="138" t="s">
        <v>187</v>
      </c>
      <c r="AR17" s="138" t="s">
        <v>187</v>
      </c>
      <c r="AS17" s="138" t="s">
        <v>187</v>
      </c>
      <c r="AT17" s="138" t="s">
        <v>187</v>
      </c>
      <c r="AU17" s="138"/>
      <c r="AV17" s="138" t="s">
        <v>187</v>
      </c>
      <c r="AW17" s="138" t="s">
        <v>187</v>
      </c>
      <c r="AX17" s="138" t="s">
        <v>187</v>
      </c>
      <c r="AY17" s="138" t="s">
        <v>187</v>
      </c>
      <c r="AZ17" s="138" t="s">
        <v>187</v>
      </c>
      <c r="BA17" s="138" t="s">
        <v>187</v>
      </c>
      <c r="BB17" s="138" t="s">
        <v>187</v>
      </c>
      <c r="BC17" s="138" t="s">
        <v>187</v>
      </c>
      <c r="BD17" s="138" t="s">
        <v>187</v>
      </c>
      <c r="BE17" s="138" t="s">
        <v>187</v>
      </c>
      <c r="BF17" s="138" t="s">
        <v>187</v>
      </c>
      <c r="BG17" s="138" t="s">
        <v>187</v>
      </c>
      <c r="BH17" s="138"/>
      <c r="BI17" s="138" t="s">
        <v>187</v>
      </c>
      <c r="BJ17" s="138" t="s">
        <v>187</v>
      </c>
      <c r="BK17" s="138" t="s">
        <v>187</v>
      </c>
      <c r="BL17" s="138" t="s">
        <v>187</v>
      </c>
      <c r="BM17" s="138" t="s">
        <v>187</v>
      </c>
      <c r="BN17" s="138" t="s">
        <v>187</v>
      </c>
      <c r="BO17" s="138" t="s">
        <v>187</v>
      </c>
      <c r="BP17" s="138" t="s">
        <v>187</v>
      </c>
      <c r="BQ17" s="138" t="s">
        <v>187</v>
      </c>
      <c r="BR17" s="138" t="s">
        <v>187</v>
      </c>
      <c r="BS17" s="138" t="s">
        <v>187</v>
      </c>
      <c r="BT17" s="138" t="s">
        <v>187</v>
      </c>
      <c r="BU17" s="138"/>
      <c r="BV17" s="138" t="s">
        <v>187</v>
      </c>
    </row>
    <row r="18" spans="1:74" ht="12.75">
      <c r="A18" s="129">
        <v>44231</v>
      </c>
      <c r="B18" s="129" t="s">
        <v>309</v>
      </c>
      <c r="C18" s="129">
        <v>11</v>
      </c>
      <c r="D18" s="142" t="s">
        <v>353</v>
      </c>
      <c r="E18" s="131">
        <v>100</v>
      </c>
      <c r="F18" s="132">
        <v>103.19245971419885</v>
      </c>
      <c r="G18" s="132">
        <v>103.19245971419883</v>
      </c>
      <c r="H18" s="132"/>
      <c r="I18" s="132">
        <v>103.19245971419883</v>
      </c>
      <c r="J18" s="132">
        <v>150.86652477956827</v>
      </c>
      <c r="K18" s="132">
        <v>150.86652477956827</v>
      </c>
      <c r="L18" s="132">
        <v>150.86652477956827</v>
      </c>
      <c r="M18" s="132">
        <v>153.80054727880818</v>
      </c>
      <c r="N18" s="132">
        <v>164.06202493159017</v>
      </c>
      <c r="O18" s="132">
        <v>168.63788385527516</v>
      </c>
      <c r="P18" s="132">
        <v>168.63788385527516</v>
      </c>
      <c r="Q18" s="132">
        <v>168.63788385527516</v>
      </c>
      <c r="R18" s="132">
        <v>168.63788385527516</v>
      </c>
      <c r="S18" s="132">
        <v>171.1614472484038</v>
      </c>
      <c r="T18" s="132">
        <v>171.1614472484038</v>
      </c>
      <c r="U18" s="132"/>
      <c r="V18" s="132">
        <v>171.1614472484038</v>
      </c>
      <c r="W18" s="132">
        <v>174.59714198844634</v>
      </c>
      <c r="X18" s="132">
        <v>174.61234417756157</v>
      </c>
      <c r="Y18" s="132">
        <v>177.3791425965339</v>
      </c>
      <c r="Z18" s="132">
        <v>177.3791425965339</v>
      </c>
      <c r="AA18" s="132">
        <v>177.3791425965339</v>
      </c>
      <c r="AB18" s="132">
        <v>180.2979629066586</v>
      </c>
      <c r="AC18" s="132">
        <v>180.2979629066586</v>
      </c>
      <c r="AD18" s="132">
        <v>180.2979629066586</v>
      </c>
      <c r="AE18" s="132">
        <v>195.6369717239283</v>
      </c>
      <c r="AF18" s="132">
        <v>195.6369717239283</v>
      </c>
      <c r="AG18" s="132">
        <v>195.91061112800247</v>
      </c>
      <c r="AH18" s="132"/>
      <c r="AI18" s="132">
        <v>198.98145332927947</v>
      </c>
      <c r="AJ18" s="132">
        <v>215.4302219519611</v>
      </c>
      <c r="AK18" s="132">
        <v>215.4302219519611</v>
      </c>
      <c r="AL18" s="132">
        <v>218.6378838552752</v>
      </c>
      <c r="AM18" s="132">
        <v>228.79294618425055</v>
      </c>
      <c r="AN18" s="132">
        <v>228.79294618425055</v>
      </c>
      <c r="AO18" s="132">
        <v>236.22681666159932</v>
      </c>
      <c r="AP18" s="132">
        <v>244.40559440559446</v>
      </c>
      <c r="AQ18" s="132">
        <v>280.70842201276986</v>
      </c>
      <c r="AR18" s="132">
        <v>290.58984493767105</v>
      </c>
      <c r="AS18" s="132">
        <v>290.58984493767105</v>
      </c>
      <c r="AT18" s="132">
        <v>290.58984493767105</v>
      </c>
      <c r="AU18" s="132"/>
      <c r="AV18" s="132">
        <v>290.58984493767105</v>
      </c>
      <c r="AW18" s="132">
        <v>290.58984493767105</v>
      </c>
      <c r="AX18" s="132">
        <v>290.58984493767105</v>
      </c>
      <c r="AY18" s="132">
        <v>317.9841897233202</v>
      </c>
      <c r="AZ18" s="132">
        <v>323.97385223472185</v>
      </c>
      <c r="BA18" s="132">
        <v>355.1383399209487</v>
      </c>
      <c r="BB18" s="132">
        <v>364.3356643356644</v>
      </c>
      <c r="BC18" s="132">
        <v>421.8759501368197</v>
      </c>
      <c r="BD18" s="132">
        <v>444.6792338096686</v>
      </c>
      <c r="BE18" s="132">
        <v>444.6792338096686</v>
      </c>
      <c r="BF18" s="132">
        <v>444.6792338096686</v>
      </c>
      <c r="BG18" s="132">
        <v>444.6792338096686</v>
      </c>
      <c r="BH18" s="132"/>
      <c r="BI18" s="132">
        <v>462.16175129218607</v>
      </c>
      <c r="BJ18" s="132">
        <v>462.16175129218607</v>
      </c>
      <c r="BK18" s="132">
        <v>466.29674673152937</v>
      </c>
      <c r="BL18" s="132">
        <v>466.29674673152937</v>
      </c>
      <c r="BM18" s="132">
        <v>504.7582851930679</v>
      </c>
      <c r="BN18" s="132">
        <v>550.9121313469141</v>
      </c>
      <c r="BO18" s="132">
        <v>550.9121313469141</v>
      </c>
      <c r="BP18" s="132">
        <v>629.6594709638189</v>
      </c>
      <c r="BQ18" s="132">
        <v>677.4247491638798</v>
      </c>
      <c r="BR18" s="132">
        <v>732.3654606263303</v>
      </c>
      <c r="BS18" s="132">
        <v>732.3654606263303</v>
      </c>
      <c r="BT18" s="132">
        <v>843.9647309212528</v>
      </c>
      <c r="BU18" s="132"/>
      <c r="BV18" s="132">
        <v>923.8826391000306</v>
      </c>
    </row>
    <row r="19" spans="1:4" ht="12.75">
      <c r="A19" s="14"/>
      <c r="B19" s="14"/>
      <c r="C19" s="14"/>
      <c r="D19" s="8"/>
    </row>
    <row r="20" spans="1:4" ht="12.75">
      <c r="A20" s="17" t="s">
        <v>270</v>
      </c>
      <c r="B20" s="14"/>
      <c r="C20" s="14"/>
      <c r="D20" s="8"/>
    </row>
    <row r="21" spans="1:4" ht="12.75">
      <c r="A21" s="9" t="s">
        <v>271</v>
      </c>
      <c r="B21" s="14"/>
      <c r="C21" s="14"/>
      <c r="D21" s="8"/>
    </row>
    <row r="22" spans="1:4" ht="12.75">
      <c r="A22" s="9" t="s">
        <v>627</v>
      </c>
      <c r="D22" s="24"/>
    </row>
    <row r="23" ht="12.75">
      <c r="D23" s="24"/>
    </row>
    <row r="24" spans="1:4" ht="12.75">
      <c r="A24" s="77" t="s">
        <v>770</v>
      </c>
      <c r="D24" s="24"/>
    </row>
    <row r="25" spans="1:4" ht="12.75">
      <c r="A25" s="1"/>
      <c r="D25" s="13"/>
    </row>
    <row r="26" spans="1:74" s="9" customFormat="1" ht="13.5" customHeight="1">
      <c r="A26" s="241" t="s">
        <v>788</v>
      </c>
      <c r="B26" s="241"/>
      <c r="C26" s="241"/>
      <c r="D26" s="241"/>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row>
    <row r="27" spans="1:74" ht="12.75">
      <c r="A27" s="1"/>
      <c r="D27" s="15"/>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row>
    <row r="28" spans="4:74" ht="12.75">
      <c r="D28" s="15"/>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row>
    <row r="29" spans="4:74" ht="12.75">
      <c r="D29" s="15"/>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row>
    <row r="30" spans="4:74" ht="12.75">
      <c r="D30" s="15"/>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row>
    <row r="31" spans="4:74" ht="12.75">
      <c r="D31" s="15"/>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row>
    <row r="32" spans="4:74" ht="12.75">
      <c r="D32" s="13"/>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row>
    <row r="33" spans="4:74" ht="12.75">
      <c r="D33" s="15"/>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row>
    <row r="34" spans="4:74" ht="12.75">
      <c r="D34" s="15"/>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row>
    <row r="35" spans="4:74" ht="12.75">
      <c r="D35" s="13"/>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row>
    <row r="36" spans="4:74" ht="12.75">
      <c r="D36" s="21"/>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row>
    <row r="37" spans="6:74" ht="12.75">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row>
    <row r="38" spans="6:74" ht="12.75">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row>
    <row r="39" spans="6:74" ht="12.75">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row>
    <row r="40" spans="6:74" ht="12.75">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row>
    <row r="44" ht="12.75">
      <c r="D44" s="8"/>
    </row>
    <row r="45" ht="12.75">
      <c r="D45" s="8"/>
    </row>
    <row r="46" ht="12.75">
      <c r="D46" s="8"/>
    </row>
    <row r="47" ht="12.75">
      <c r="D47" s="8"/>
    </row>
    <row r="48" ht="12.75">
      <c r="D48" s="8"/>
    </row>
    <row r="49" ht="12.75">
      <c r="D49" s="8"/>
    </row>
    <row r="50" ht="12.75">
      <c r="D50" s="8"/>
    </row>
    <row r="51" ht="12.75">
      <c r="D51" s="8"/>
    </row>
    <row r="52" ht="12.75">
      <c r="D52" s="8"/>
    </row>
    <row r="53" ht="12.75">
      <c r="D53" s="8"/>
    </row>
    <row r="54" ht="12.75">
      <c r="D54" s="8"/>
    </row>
    <row r="55" ht="12.75">
      <c r="D55" s="8"/>
    </row>
    <row r="56" ht="12.75">
      <c r="D56" s="25"/>
    </row>
    <row r="57" ht="12.75">
      <c r="D57" s="25"/>
    </row>
    <row r="58" ht="12.75">
      <c r="D58" s="25"/>
    </row>
    <row r="59" ht="12.75">
      <c r="D59" s="25"/>
    </row>
    <row r="60" ht="12.75">
      <c r="D60" s="8"/>
    </row>
    <row r="61" ht="12.75">
      <c r="D61" s="8"/>
    </row>
    <row r="62" ht="12.75">
      <c r="D62" s="8"/>
    </row>
    <row r="63" ht="12.75">
      <c r="D63" s="8"/>
    </row>
    <row r="64" ht="12.75">
      <c r="D64" s="8"/>
    </row>
    <row r="65" ht="12.75">
      <c r="D65" s="8"/>
    </row>
    <row r="66" ht="12.75">
      <c r="D66" s="8"/>
    </row>
    <row r="67" ht="12.75">
      <c r="D67" s="8"/>
    </row>
    <row r="68" ht="12.75">
      <c r="D68" s="8"/>
    </row>
    <row r="69" ht="12.75">
      <c r="D69" s="8"/>
    </row>
    <row r="70" ht="12.75">
      <c r="D70" s="8"/>
    </row>
    <row r="71" ht="12.75">
      <c r="D71" s="8"/>
    </row>
    <row r="72" ht="12.75">
      <c r="D72" s="8"/>
    </row>
    <row r="73" ht="12.75">
      <c r="D73" s="8"/>
    </row>
    <row r="74" ht="12.75">
      <c r="D74" s="8"/>
    </row>
    <row r="75" ht="12.75">
      <c r="D75" s="8"/>
    </row>
    <row r="76" ht="12.75">
      <c r="D76" s="8"/>
    </row>
    <row r="77" ht="12.75">
      <c r="D77" s="8"/>
    </row>
    <row r="78" ht="12.75">
      <c r="D78" s="25"/>
    </row>
    <row r="79" ht="12.75">
      <c r="D79" s="25"/>
    </row>
    <row r="80" ht="12.75">
      <c r="D80" s="8"/>
    </row>
    <row r="81" ht="12.75">
      <c r="D81" s="8"/>
    </row>
    <row r="82" ht="12.75">
      <c r="D82" s="8"/>
    </row>
    <row r="83" ht="12.75">
      <c r="D83" s="8"/>
    </row>
    <row r="84" ht="12.75">
      <c r="D84" s="8"/>
    </row>
    <row r="85" ht="12.75">
      <c r="D85" s="8"/>
    </row>
    <row r="86" ht="12.75">
      <c r="D86" s="8"/>
    </row>
    <row r="87" ht="12.75">
      <c r="D87" s="8"/>
    </row>
    <row r="88" ht="12.75">
      <c r="D88" s="8"/>
    </row>
    <row r="89" ht="12.75">
      <c r="D89" s="8"/>
    </row>
    <row r="90" ht="12.75">
      <c r="D90" s="8"/>
    </row>
    <row r="91" ht="12.75">
      <c r="D91" s="8"/>
    </row>
    <row r="92" ht="12.75">
      <c r="D92" s="8"/>
    </row>
    <row r="93" ht="12.75">
      <c r="D93" s="8"/>
    </row>
    <row r="94" ht="12.75">
      <c r="D94" s="8"/>
    </row>
    <row r="95" ht="12.75">
      <c r="D95" s="8"/>
    </row>
    <row r="96" ht="12.75">
      <c r="D96" s="8"/>
    </row>
    <row r="97" ht="12.75">
      <c r="D97" s="8"/>
    </row>
    <row r="98" ht="12.75">
      <c r="D98" s="8"/>
    </row>
    <row r="99" ht="12.75">
      <c r="D99" s="8"/>
    </row>
    <row r="100" ht="12.75">
      <c r="D100" s="8"/>
    </row>
    <row r="101" ht="12.75">
      <c r="D101" s="8"/>
    </row>
    <row r="102" ht="12.75">
      <c r="D102" s="25"/>
    </row>
    <row r="103" ht="12.75">
      <c r="D103" s="25"/>
    </row>
    <row r="104" ht="12.75">
      <c r="D104" s="8"/>
    </row>
    <row r="105" ht="12.75">
      <c r="D105" s="8"/>
    </row>
    <row r="106" ht="12.75">
      <c r="D106" s="8"/>
    </row>
    <row r="107" ht="12.75">
      <c r="D107" s="8"/>
    </row>
    <row r="108" ht="12.75">
      <c r="D108" s="8"/>
    </row>
    <row r="109" ht="12.75">
      <c r="D109" s="8"/>
    </row>
    <row r="110" ht="12.75">
      <c r="D110" s="8"/>
    </row>
    <row r="111" ht="12.75">
      <c r="D111" s="8"/>
    </row>
    <row r="112" ht="12.75">
      <c r="D112" s="8"/>
    </row>
    <row r="113" ht="12.75">
      <c r="D113" s="8"/>
    </row>
    <row r="114" ht="12.75">
      <c r="D114" s="8"/>
    </row>
    <row r="115" ht="12.75">
      <c r="D115" s="8"/>
    </row>
    <row r="116" ht="12.75">
      <c r="D116" s="8"/>
    </row>
    <row r="117" ht="12.75">
      <c r="D117" s="8"/>
    </row>
    <row r="118" ht="12.75">
      <c r="D118" s="8"/>
    </row>
    <row r="119" ht="12.75">
      <c r="D119" s="8"/>
    </row>
    <row r="120" ht="12.75">
      <c r="D120" s="8"/>
    </row>
    <row r="121" ht="12.75">
      <c r="D121" s="8"/>
    </row>
    <row r="122" ht="12.75">
      <c r="D122" s="8"/>
    </row>
    <row r="123" ht="12.75">
      <c r="D123" s="8"/>
    </row>
    <row r="124" ht="12.75">
      <c r="D124" s="8"/>
    </row>
    <row r="125" ht="12.75">
      <c r="D125" s="8"/>
    </row>
    <row r="126" ht="12.75">
      <c r="D126" s="8"/>
    </row>
    <row r="127" ht="12.75">
      <c r="D127" s="8"/>
    </row>
    <row r="128" ht="12.75">
      <c r="D128" s="8"/>
    </row>
    <row r="129" ht="12.75">
      <c r="D129" s="8"/>
    </row>
    <row r="130" ht="12.75">
      <c r="D130" s="8"/>
    </row>
    <row r="131" ht="12.75">
      <c r="D131" s="8"/>
    </row>
    <row r="132" ht="12.75">
      <c r="D132" s="8"/>
    </row>
    <row r="133" ht="12.75">
      <c r="D133" s="8"/>
    </row>
    <row r="134" ht="12.75">
      <c r="D134" s="25"/>
    </row>
    <row r="135" ht="12.75">
      <c r="D135" s="25"/>
    </row>
    <row r="136" ht="12.75">
      <c r="D136" s="8"/>
    </row>
    <row r="137" ht="12.75">
      <c r="D137" s="8"/>
    </row>
    <row r="138" ht="12.75">
      <c r="D138" s="8"/>
    </row>
    <row r="139" ht="12.75">
      <c r="D139" s="8"/>
    </row>
    <row r="140" ht="12.75">
      <c r="D140" s="8"/>
    </row>
    <row r="141" ht="12.75">
      <c r="D141" s="8"/>
    </row>
    <row r="142" ht="12.75">
      <c r="D142" s="8"/>
    </row>
    <row r="143" ht="12.75">
      <c r="D143" s="8"/>
    </row>
    <row r="144" ht="12.75">
      <c r="D144" s="8"/>
    </row>
    <row r="145" ht="12.75">
      <c r="D145" s="8"/>
    </row>
    <row r="146" ht="12.75">
      <c r="D146" s="8"/>
    </row>
    <row r="147" ht="12.75">
      <c r="D147" s="8"/>
    </row>
    <row r="148" ht="12.75">
      <c r="D148" s="8"/>
    </row>
    <row r="149" ht="12.75">
      <c r="D149" s="8"/>
    </row>
    <row r="150" ht="12.75">
      <c r="D150" s="8"/>
    </row>
    <row r="151" ht="12.75">
      <c r="D151" s="8"/>
    </row>
    <row r="152" ht="12.75">
      <c r="D152" s="25"/>
    </row>
    <row r="153" ht="12.75">
      <c r="D153" s="25"/>
    </row>
    <row r="154" ht="12.75">
      <c r="D154" s="25"/>
    </row>
    <row r="155" ht="12.75">
      <c r="D155" s="25"/>
    </row>
    <row r="156" ht="12.75">
      <c r="D156" s="8"/>
    </row>
    <row r="157" ht="12.75">
      <c r="D157" s="8"/>
    </row>
    <row r="158" ht="12.75">
      <c r="D158" s="8"/>
    </row>
    <row r="159" ht="12.75">
      <c r="D159" s="8"/>
    </row>
    <row r="160" ht="12.75">
      <c r="D160" s="8"/>
    </row>
    <row r="161" ht="12.75">
      <c r="D161" s="8"/>
    </row>
    <row r="162" ht="12.75">
      <c r="D162" s="8"/>
    </row>
    <row r="163" ht="12.75">
      <c r="D163" s="8"/>
    </row>
    <row r="164" ht="12.75">
      <c r="D164" s="8"/>
    </row>
    <row r="165" ht="12.75">
      <c r="D165" s="8"/>
    </row>
    <row r="166" ht="12.75">
      <c r="D166" s="8"/>
    </row>
    <row r="167" ht="12.75">
      <c r="D167" s="8"/>
    </row>
    <row r="168" ht="12.75">
      <c r="D168" s="8"/>
    </row>
    <row r="169" ht="12.75">
      <c r="D169" s="8"/>
    </row>
    <row r="170" ht="12.75">
      <c r="D170" s="25"/>
    </row>
    <row r="171" ht="12.75">
      <c r="D171" s="25"/>
    </row>
    <row r="172" ht="12.75">
      <c r="D172" s="8"/>
    </row>
    <row r="173" ht="12.75">
      <c r="D173" s="8"/>
    </row>
    <row r="174" ht="12.75">
      <c r="D174" s="8"/>
    </row>
    <row r="175" ht="12.75">
      <c r="D175" s="8"/>
    </row>
    <row r="176" ht="12.75">
      <c r="D176" s="8"/>
    </row>
    <row r="177" ht="12.75">
      <c r="D177" s="8"/>
    </row>
    <row r="178" ht="12.75">
      <c r="D178" s="8"/>
    </row>
    <row r="179" ht="12.75">
      <c r="D179" s="8"/>
    </row>
    <row r="180" ht="12.75">
      <c r="D180" s="8"/>
    </row>
    <row r="181" ht="12.75">
      <c r="D181" s="8"/>
    </row>
    <row r="182" ht="12.75">
      <c r="D182" s="8"/>
    </row>
    <row r="183" ht="12.75">
      <c r="D183" s="8"/>
    </row>
    <row r="184" ht="12.75">
      <c r="D184" s="8"/>
    </row>
    <row r="185" ht="12.75">
      <c r="D185" s="8"/>
    </row>
    <row r="186" ht="12.75">
      <c r="D186" s="8"/>
    </row>
    <row r="187" ht="12.75">
      <c r="D187" s="8"/>
    </row>
    <row r="188" ht="12.75">
      <c r="D188" s="8"/>
    </row>
    <row r="189" ht="12.75">
      <c r="D189" s="8"/>
    </row>
    <row r="190" ht="12.75">
      <c r="D190" s="8"/>
    </row>
    <row r="191" ht="12.75">
      <c r="D191" s="8"/>
    </row>
    <row r="192" ht="12.75">
      <c r="D192" s="8"/>
    </row>
    <row r="193" ht="12.75">
      <c r="D193" s="8"/>
    </row>
    <row r="194" ht="12.75">
      <c r="D194" s="8"/>
    </row>
    <row r="195" ht="12.75">
      <c r="D195" s="8"/>
    </row>
    <row r="196" ht="12.75">
      <c r="D196" s="8"/>
    </row>
    <row r="197" ht="12.75">
      <c r="D197" s="8"/>
    </row>
    <row r="198" ht="12.75">
      <c r="D198" s="25"/>
    </row>
    <row r="199" ht="12.75">
      <c r="D199" s="25"/>
    </row>
    <row r="200" ht="12.75">
      <c r="D200" s="8"/>
    </row>
    <row r="201" ht="12.75">
      <c r="D201" s="8"/>
    </row>
    <row r="202" ht="12.75">
      <c r="D202" s="8"/>
    </row>
    <row r="203" ht="12.75">
      <c r="D203" s="8"/>
    </row>
    <row r="204" ht="12.75">
      <c r="D204" s="25"/>
    </row>
    <row r="205" ht="12.75">
      <c r="D205" s="25"/>
    </row>
    <row r="206" ht="12.75">
      <c r="D206" s="25"/>
    </row>
    <row r="207" ht="12.75">
      <c r="D207" s="25"/>
    </row>
    <row r="208" ht="12.75">
      <c r="D208" s="25"/>
    </row>
    <row r="209" ht="12.75">
      <c r="D209" s="25"/>
    </row>
    <row r="210" ht="12.75">
      <c r="D210" s="25"/>
    </row>
    <row r="211" ht="12.75">
      <c r="D211" s="25"/>
    </row>
    <row r="212" ht="12.75">
      <c r="D212" s="25"/>
    </row>
    <row r="213" ht="12.75">
      <c r="D213" s="25"/>
    </row>
    <row r="214" ht="12.75">
      <c r="D214" s="8"/>
    </row>
    <row r="215" ht="12.75">
      <c r="D215" s="8"/>
    </row>
    <row r="216" ht="12.75">
      <c r="D216" s="8"/>
    </row>
    <row r="217" ht="12.75">
      <c r="D217" s="8"/>
    </row>
    <row r="218" ht="12.75">
      <c r="D218" s="8"/>
    </row>
    <row r="219" ht="12.75">
      <c r="D219" s="8"/>
    </row>
    <row r="220" ht="12.75">
      <c r="D220" s="8"/>
    </row>
    <row r="221" ht="12.75">
      <c r="D221" s="8"/>
    </row>
    <row r="222" ht="12.75">
      <c r="D222" s="25"/>
    </row>
    <row r="223" ht="12.75">
      <c r="D223" s="25"/>
    </row>
    <row r="224" ht="12.75">
      <c r="D224" s="25"/>
    </row>
    <row r="225" ht="12.75">
      <c r="D225" s="25"/>
    </row>
    <row r="226" ht="12.75">
      <c r="D226" s="25"/>
    </row>
    <row r="227" ht="12.75">
      <c r="D227" s="25"/>
    </row>
    <row r="228" ht="12.75">
      <c r="D228" s="25"/>
    </row>
    <row r="229" ht="12.75">
      <c r="D229" s="25"/>
    </row>
    <row r="230" ht="12.75">
      <c r="D230" s="25"/>
    </row>
    <row r="231" ht="12.75">
      <c r="D231" s="25"/>
    </row>
    <row r="232" ht="12.75">
      <c r="D232" s="25"/>
    </row>
    <row r="233" ht="12.75">
      <c r="D233" s="25"/>
    </row>
    <row r="234" ht="12.75">
      <c r="D234" s="25"/>
    </row>
    <row r="235" ht="12.75">
      <c r="D235" s="25"/>
    </row>
    <row r="236" ht="12.75">
      <c r="D236" s="25"/>
    </row>
    <row r="237" ht="12.75">
      <c r="D237" s="25"/>
    </row>
    <row r="238" ht="12.75">
      <c r="D238" s="8"/>
    </row>
    <row r="239" ht="12.75">
      <c r="D239" s="8"/>
    </row>
    <row r="240" ht="12.75">
      <c r="D240" s="8"/>
    </row>
    <row r="241" ht="12.75">
      <c r="D241" s="8"/>
    </row>
    <row r="242" ht="12.75">
      <c r="D242" s="8"/>
    </row>
    <row r="243" ht="12.75">
      <c r="D243" s="8"/>
    </row>
    <row r="244" ht="12.75">
      <c r="D244" s="8"/>
    </row>
    <row r="245" ht="12.75">
      <c r="D245" s="8"/>
    </row>
    <row r="246" ht="12.75">
      <c r="D246" s="8"/>
    </row>
    <row r="247" ht="12.75">
      <c r="D247" s="8"/>
    </row>
    <row r="248" ht="12.75">
      <c r="D248" s="8"/>
    </row>
    <row r="249" ht="12.75">
      <c r="D249" s="8"/>
    </row>
    <row r="250" ht="12.75">
      <c r="D250" s="25"/>
    </row>
    <row r="251" ht="12.75">
      <c r="D251" s="25"/>
    </row>
    <row r="252" ht="12.75">
      <c r="D252" s="25"/>
    </row>
    <row r="253" ht="12.75">
      <c r="D253" s="25"/>
    </row>
    <row r="254" ht="12.75">
      <c r="D254" s="25"/>
    </row>
    <row r="255" ht="12.75">
      <c r="D255" s="25"/>
    </row>
    <row r="256" ht="12.75">
      <c r="D256" s="25"/>
    </row>
    <row r="257" ht="12.75">
      <c r="D257" s="25"/>
    </row>
    <row r="258" ht="12.75">
      <c r="D258" s="25"/>
    </row>
    <row r="259" ht="12.75">
      <c r="D259" s="25"/>
    </row>
    <row r="260" ht="12.75">
      <c r="D260" s="25"/>
    </row>
    <row r="261" ht="12.75">
      <c r="D261" s="25"/>
    </row>
    <row r="262" ht="12.75">
      <c r="D262" s="25"/>
    </row>
    <row r="263" ht="12.75">
      <c r="D263" s="25"/>
    </row>
    <row r="264" ht="12.75">
      <c r="D264" s="25"/>
    </row>
    <row r="265" ht="12.75">
      <c r="D265" s="25"/>
    </row>
    <row r="266" ht="12.75">
      <c r="D266" s="25"/>
    </row>
    <row r="267" ht="12.75">
      <c r="D267" s="25"/>
    </row>
    <row r="268" ht="12.75">
      <c r="D268" s="25"/>
    </row>
    <row r="269" ht="12.75">
      <c r="D269" s="25"/>
    </row>
    <row r="270" ht="12.75">
      <c r="D270" s="8"/>
    </row>
    <row r="271" ht="12.75">
      <c r="D271" s="8"/>
    </row>
    <row r="272" ht="12.75">
      <c r="D272" s="8"/>
    </row>
    <row r="273" ht="12.75">
      <c r="D273" s="8"/>
    </row>
    <row r="274" ht="12.75">
      <c r="D274" s="8"/>
    </row>
    <row r="275" ht="12.75">
      <c r="D275" s="8"/>
    </row>
    <row r="276" ht="12.75">
      <c r="D276" s="8"/>
    </row>
    <row r="277" ht="12.75">
      <c r="D277" s="8"/>
    </row>
    <row r="278" ht="12.75">
      <c r="D278" s="8"/>
    </row>
    <row r="279" ht="12.75">
      <c r="D279" s="8"/>
    </row>
    <row r="280" ht="12.75">
      <c r="D280" s="8"/>
    </row>
    <row r="281" ht="12.75">
      <c r="D281" s="8"/>
    </row>
    <row r="282" ht="12.75">
      <c r="D282" s="8"/>
    </row>
    <row r="283" ht="12.75">
      <c r="D283" s="8"/>
    </row>
    <row r="284" ht="12.75">
      <c r="D284" s="8"/>
    </row>
    <row r="285" ht="12.75">
      <c r="D285" s="8"/>
    </row>
    <row r="286" ht="12.75">
      <c r="D286" s="8"/>
    </row>
    <row r="287" ht="12.75">
      <c r="D287" s="8"/>
    </row>
    <row r="288" ht="12.75">
      <c r="D288" s="25"/>
    </row>
    <row r="289" ht="12.75">
      <c r="D289" s="25"/>
    </row>
    <row r="290" ht="12.75">
      <c r="D290" s="25"/>
    </row>
    <row r="291" ht="12.75">
      <c r="D291" s="25"/>
    </row>
    <row r="292" ht="12.75">
      <c r="D292" s="8"/>
    </row>
    <row r="293" ht="12.75">
      <c r="D293" s="8"/>
    </row>
    <row r="294" ht="12.75">
      <c r="D294" s="25"/>
    </row>
    <row r="295" ht="12.75">
      <c r="D295" s="25"/>
    </row>
    <row r="296" ht="12.75">
      <c r="D296" s="25"/>
    </row>
    <row r="297" ht="12.75">
      <c r="D297" s="25"/>
    </row>
    <row r="298" ht="12.75">
      <c r="D298" s="8"/>
    </row>
    <row r="299" ht="12.75">
      <c r="D299" s="8"/>
    </row>
    <row r="300" ht="12.75">
      <c r="D300" s="8"/>
    </row>
    <row r="301" ht="12.75">
      <c r="D301" s="8"/>
    </row>
    <row r="302" ht="12.75">
      <c r="D302" s="8"/>
    </row>
    <row r="303" ht="12.75">
      <c r="D303" s="8"/>
    </row>
    <row r="304" ht="12.75">
      <c r="D304" s="8"/>
    </row>
    <row r="305" ht="12.75">
      <c r="D305" s="8"/>
    </row>
    <row r="306" ht="12.75">
      <c r="D306" s="8"/>
    </row>
    <row r="307" ht="12.75">
      <c r="D307" s="8"/>
    </row>
    <row r="308" ht="12.75">
      <c r="D308" s="8"/>
    </row>
    <row r="309" ht="12.75">
      <c r="D309" s="8"/>
    </row>
    <row r="310" ht="12.75">
      <c r="D310" s="8"/>
    </row>
    <row r="311" ht="12.75">
      <c r="D311" s="8"/>
    </row>
    <row r="312" ht="12.75">
      <c r="D312" s="8"/>
    </row>
    <row r="313" ht="12.75">
      <c r="D313" s="8"/>
    </row>
    <row r="314" ht="12.75">
      <c r="D314" s="8"/>
    </row>
    <row r="315" ht="12.75">
      <c r="D315" s="8"/>
    </row>
    <row r="316" ht="12.75">
      <c r="D316" s="8"/>
    </row>
    <row r="317" ht="12.75">
      <c r="D317" s="8"/>
    </row>
    <row r="318" ht="12.75">
      <c r="D318" s="8"/>
    </row>
    <row r="319" ht="12.75">
      <c r="D319" s="8"/>
    </row>
    <row r="320" ht="12.75">
      <c r="D320" s="8"/>
    </row>
    <row r="321" ht="12.75">
      <c r="D321" s="8"/>
    </row>
    <row r="322" ht="12.75">
      <c r="D322" s="8"/>
    </row>
    <row r="323" ht="12.75">
      <c r="D323" s="8"/>
    </row>
    <row r="324" ht="12.75">
      <c r="D324" s="8"/>
    </row>
    <row r="325" ht="12.75">
      <c r="D325" s="8"/>
    </row>
    <row r="326" ht="12.75">
      <c r="D326" s="8"/>
    </row>
    <row r="327" ht="12.75">
      <c r="D327" s="8"/>
    </row>
    <row r="328" ht="12.75">
      <c r="D328" s="25"/>
    </row>
    <row r="329" ht="12.75">
      <c r="D329" s="25"/>
    </row>
    <row r="330" ht="12.75">
      <c r="D330" s="25"/>
    </row>
    <row r="331" ht="12.75">
      <c r="D331" s="25"/>
    </row>
    <row r="332" ht="12.75">
      <c r="D332" s="8"/>
    </row>
    <row r="333" ht="12.75">
      <c r="D333" s="8"/>
    </row>
    <row r="334" ht="12.75">
      <c r="D334" s="25"/>
    </row>
    <row r="335" ht="12.75">
      <c r="D335" s="25"/>
    </row>
    <row r="336" ht="12.75">
      <c r="D336" s="25"/>
    </row>
    <row r="337" ht="12.75">
      <c r="D337" s="25"/>
    </row>
    <row r="338" ht="12.75">
      <c r="D338" s="25"/>
    </row>
    <row r="339" ht="12.75">
      <c r="D339" s="25"/>
    </row>
    <row r="340" ht="12.75">
      <c r="D340" s="25"/>
    </row>
    <row r="341" ht="12.75">
      <c r="D341" s="25"/>
    </row>
    <row r="342" ht="12.75">
      <c r="D342" s="8"/>
    </row>
    <row r="343" ht="12.75">
      <c r="D343" s="8"/>
    </row>
    <row r="344" ht="12.75">
      <c r="D344" s="8"/>
    </row>
    <row r="345" ht="12.75">
      <c r="D345" s="8"/>
    </row>
    <row r="346" ht="12.75">
      <c r="D346" s="8"/>
    </row>
    <row r="347" ht="12.75">
      <c r="D347" s="8"/>
    </row>
    <row r="348" ht="12.75">
      <c r="D348" s="8"/>
    </row>
    <row r="349" ht="12.75">
      <c r="D349" s="8"/>
    </row>
    <row r="350" ht="12.75">
      <c r="D350" s="8"/>
    </row>
    <row r="351" ht="12.75">
      <c r="D351" s="8"/>
    </row>
    <row r="352" ht="12.75">
      <c r="D352" s="8"/>
    </row>
    <row r="353" ht="12.75">
      <c r="D353" s="8"/>
    </row>
    <row r="354" ht="12.75">
      <c r="D354" s="8"/>
    </row>
    <row r="355" ht="12.75">
      <c r="D355" s="8"/>
    </row>
    <row r="356" ht="12.75">
      <c r="D356" s="25"/>
    </row>
    <row r="357" ht="12.75">
      <c r="D357" s="25"/>
    </row>
    <row r="358" ht="12.75">
      <c r="D358" s="25"/>
    </row>
    <row r="359" ht="12.75">
      <c r="D359" s="25"/>
    </row>
    <row r="360" ht="12.75">
      <c r="D360" s="8"/>
    </row>
    <row r="361" ht="12.75">
      <c r="D361" s="8"/>
    </row>
    <row r="362" ht="12.75">
      <c r="D362" s="8"/>
    </row>
    <row r="363" ht="12.75">
      <c r="D363" s="8"/>
    </row>
    <row r="364" ht="12.75">
      <c r="D364" s="8"/>
    </row>
    <row r="365" ht="12.75">
      <c r="D365" s="8"/>
    </row>
    <row r="366" ht="12.75">
      <c r="D366" s="8"/>
    </row>
    <row r="367" ht="12.75">
      <c r="D367" s="8"/>
    </row>
    <row r="368" ht="12.75">
      <c r="D368" s="8"/>
    </row>
    <row r="369" ht="12.75">
      <c r="D369" s="8"/>
    </row>
    <row r="370" ht="12.75">
      <c r="D370" s="8"/>
    </row>
    <row r="371" ht="12.75">
      <c r="D371" s="8"/>
    </row>
    <row r="372" ht="12.75">
      <c r="D372" s="8"/>
    </row>
    <row r="373" ht="12.75">
      <c r="D373" s="8"/>
    </row>
    <row r="374" ht="12.75">
      <c r="D374" s="8"/>
    </row>
    <row r="375" ht="12.75">
      <c r="D375" s="8"/>
    </row>
    <row r="376" ht="12.75">
      <c r="D376" s="8"/>
    </row>
    <row r="377" ht="12.75">
      <c r="D377" s="8"/>
    </row>
    <row r="378" ht="12.75">
      <c r="D378" s="8"/>
    </row>
    <row r="379" ht="12.75">
      <c r="D379" s="8"/>
    </row>
    <row r="380" ht="12.75">
      <c r="D380" s="8"/>
    </row>
    <row r="381" ht="12.75">
      <c r="D381" s="8"/>
    </row>
    <row r="382" ht="12.75">
      <c r="D382" s="8"/>
    </row>
    <row r="383" ht="12.75">
      <c r="D383" s="8"/>
    </row>
    <row r="384" ht="12.75">
      <c r="D384" s="8"/>
    </row>
    <row r="385" ht="12.75">
      <c r="D385" s="8"/>
    </row>
    <row r="386" ht="12.75">
      <c r="D386" s="8"/>
    </row>
    <row r="387" ht="12.75">
      <c r="D387" s="8"/>
    </row>
    <row r="388" ht="12.75">
      <c r="D388" s="8"/>
    </row>
    <row r="389" ht="12.75">
      <c r="D389" s="8"/>
    </row>
    <row r="390" ht="12.75">
      <c r="D390" s="25"/>
    </row>
    <row r="391" ht="12.75">
      <c r="D391" s="25"/>
    </row>
    <row r="392" ht="12.75">
      <c r="D392" s="25"/>
    </row>
    <row r="393" ht="12.75">
      <c r="D393" s="25"/>
    </row>
    <row r="394" ht="12.75">
      <c r="D394" s="25"/>
    </row>
    <row r="395" ht="12.75">
      <c r="D395" s="25"/>
    </row>
    <row r="396" ht="12.75">
      <c r="D396" s="8"/>
    </row>
    <row r="397" ht="12.75">
      <c r="D397" s="8"/>
    </row>
    <row r="398" ht="12.75">
      <c r="D398" s="8"/>
    </row>
    <row r="399" ht="12.75">
      <c r="D399" s="8"/>
    </row>
    <row r="400" ht="12.75">
      <c r="D400" s="8"/>
    </row>
    <row r="401" ht="12.75">
      <c r="D401" s="8"/>
    </row>
    <row r="402" ht="12.75">
      <c r="D402" s="8"/>
    </row>
    <row r="403" ht="12.75">
      <c r="D403" s="8"/>
    </row>
    <row r="404" ht="12.75">
      <c r="D404" s="8"/>
    </row>
    <row r="405" ht="12.75">
      <c r="D405" s="8"/>
    </row>
    <row r="406" ht="12.75">
      <c r="D406" s="8"/>
    </row>
    <row r="407" ht="12.75">
      <c r="D407" s="8"/>
    </row>
    <row r="408" ht="12.75">
      <c r="D408" s="8"/>
    </row>
    <row r="409" ht="12.75">
      <c r="D409" s="8"/>
    </row>
    <row r="410" ht="12.75">
      <c r="D410" s="8"/>
    </row>
    <row r="411" ht="12.75">
      <c r="D411" s="8"/>
    </row>
    <row r="412" ht="12.75">
      <c r="D412" s="8"/>
    </row>
    <row r="413" ht="12.75">
      <c r="D413" s="8"/>
    </row>
    <row r="414" ht="12.75">
      <c r="D414" s="8"/>
    </row>
    <row r="415" ht="12.75">
      <c r="D415" s="8"/>
    </row>
    <row r="416" ht="12.75">
      <c r="D416" s="8"/>
    </row>
    <row r="417" ht="12.75">
      <c r="D417" s="8"/>
    </row>
    <row r="418" ht="12.75">
      <c r="D418" s="8"/>
    </row>
    <row r="419" ht="12.75">
      <c r="D419" s="8"/>
    </row>
    <row r="420" ht="12.75">
      <c r="D420" s="25"/>
    </row>
    <row r="421" ht="12.75">
      <c r="D421" s="25"/>
    </row>
    <row r="422" ht="12.75">
      <c r="D422" s="8"/>
    </row>
    <row r="423" ht="12.75">
      <c r="D423" s="8"/>
    </row>
    <row r="424" ht="12.75">
      <c r="D424" s="8"/>
    </row>
    <row r="425" ht="12.75">
      <c r="D425" s="8"/>
    </row>
    <row r="426" ht="12.75">
      <c r="D426" s="8"/>
    </row>
    <row r="427" ht="12.75">
      <c r="D427" s="8"/>
    </row>
    <row r="428" ht="12.75">
      <c r="D428" s="8"/>
    </row>
    <row r="429" ht="12.75">
      <c r="D429" s="8"/>
    </row>
    <row r="430" ht="12.75">
      <c r="D430" s="8"/>
    </row>
    <row r="431" ht="12.75">
      <c r="D431" s="8"/>
    </row>
    <row r="432" ht="12.75">
      <c r="D432" s="8"/>
    </row>
    <row r="433" ht="12.75">
      <c r="D433" s="8"/>
    </row>
    <row r="434" ht="12.75">
      <c r="D434" s="8"/>
    </row>
    <row r="435" ht="12.75">
      <c r="D435" s="8"/>
    </row>
    <row r="436" ht="12.75">
      <c r="D436" s="25"/>
    </row>
    <row r="437" ht="12.75">
      <c r="D437" s="25"/>
    </row>
    <row r="438" ht="12.75">
      <c r="D438" s="25"/>
    </row>
    <row r="439" ht="12.75">
      <c r="D439" s="25"/>
    </row>
    <row r="440" ht="12.75">
      <c r="D440" s="25"/>
    </row>
    <row r="441" ht="12.75">
      <c r="D441" s="25"/>
    </row>
    <row r="442" ht="12.75">
      <c r="D442" s="25"/>
    </row>
    <row r="443" ht="12.75">
      <c r="D443" s="25"/>
    </row>
    <row r="444" ht="12.75">
      <c r="D444" s="25"/>
    </row>
    <row r="445" ht="12.75">
      <c r="D445" s="25"/>
    </row>
    <row r="447" ht="12.75">
      <c r="D447" s="18"/>
    </row>
    <row r="449" ht="12.75">
      <c r="D449" s="3"/>
    </row>
    <row r="454" ht="12.75">
      <c r="D454" s="16"/>
    </row>
  </sheetData>
  <sheetProtection/>
  <mergeCells count="10">
    <mergeCell ref="V8:AG8"/>
    <mergeCell ref="BI8:BT8"/>
    <mergeCell ref="AV8:BG8"/>
    <mergeCell ref="AI8:AT8"/>
    <mergeCell ref="A1:V1"/>
    <mergeCell ref="I8:T8"/>
    <mergeCell ref="A8:C8"/>
    <mergeCell ref="D8:D9"/>
    <mergeCell ref="A9:C9"/>
    <mergeCell ref="E8:G8"/>
  </mergeCells>
  <printOptions/>
  <pageMargins left="0.31496062992125984" right="0.2755905511811024" top="0.5511811023622047" bottom="0.984251968503937" header="0" footer="0"/>
  <pageSetup horizontalDpi="300" verticalDpi="300" orientation="landscape" paperSize="9" scale="70" r:id="rId2"/>
  <drawing r:id="rId1"/>
</worksheet>
</file>

<file path=xl/worksheets/sheet8.xml><?xml version="1.0" encoding="utf-8"?>
<worksheet xmlns="http://schemas.openxmlformats.org/spreadsheetml/2006/main" xmlns:r="http://schemas.openxmlformats.org/officeDocument/2006/relationships">
  <dimension ref="A1:CC40"/>
  <sheetViews>
    <sheetView showGridLines="0" zoomScalePageLayoutView="0" workbookViewId="0" topLeftCell="BJ1">
      <selection activeCell="BW1" sqref="BW1:BZ16384"/>
    </sheetView>
  </sheetViews>
  <sheetFormatPr defaultColWidth="11.421875" defaultRowHeight="15"/>
  <cols>
    <col min="1" max="1" width="6.7109375" style="1" customWidth="1"/>
    <col min="2" max="2" width="2.28125" style="1" customWidth="1"/>
    <col min="3" max="3" width="2.7109375" style="1" bestFit="1" customWidth="1"/>
    <col min="4" max="4" width="24.8515625" style="1" customWidth="1"/>
    <col min="5" max="7" width="7.57421875" style="1" customWidth="1"/>
    <col min="8" max="8" width="2.57421875" style="1" customWidth="1"/>
    <col min="9" max="10" width="6.28125" style="1" customWidth="1"/>
    <col min="11" max="20" width="6.7109375" style="1" customWidth="1"/>
    <col min="21" max="21" width="1.7109375" style="1" customWidth="1"/>
    <col min="22" max="33" width="6.7109375" style="1" customWidth="1"/>
    <col min="34" max="34" width="1.7109375" style="1" customWidth="1"/>
    <col min="35" max="46" width="6.7109375" style="1" customWidth="1"/>
    <col min="47" max="47" width="1.7109375" style="1" customWidth="1"/>
    <col min="48" max="59" width="6.7109375" style="1" customWidth="1"/>
    <col min="60" max="60" width="1.7109375" style="1" customWidth="1"/>
    <col min="61" max="72" width="6.7109375" style="1" customWidth="1"/>
    <col min="73" max="73" width="1.7109375" style="1" customWidth="1"/>
    <col min="74" max="74" width="6.7109375" style="1" customWidth="1"/>
    <col min="75" max="79" width="7.7109375" style="1" customWidth="1"/>
    <col min="80" max="16384" width="11.421875" style="1" customWidth="1"/>
  </cols>
  <sheetData>
    <row r="1" spans="1:33" ht="15">
      <c r="A1" s="282" t="s">
        <v>748</v>
      </c>
      <c r="B1" s="244"/>
      <c r="C1" s="244"/>
      <c r="D1" s="244"/>
      <c r="E1" s="244"/>
      <c r="F1" s="244"/>
      <c r="G1" s="244"/>
      <c r="H1" s="244"/>
      <c r="I1" s="244"/>
      <c r="J1" s="244"/>
      <c r="K1" s="244"/>
      <c r="L1" s="244"/>
      <c r="M1" s="244"/>
      <c r="N1" s="244"/>
      <c r="O1" s="244"/>
      <c r="P1" s="244"/>
      <c r="Q1" s="244"/>
      <c r="R1" s="244"/>
      <c r="S1" s="244"/>
      <c r="T1" s="244"/>
      <c r="U1" s="244"/>
      <c r="V1" s="244"/>
      <c r="W1" s="244"/>
      <c r="X1" s="51"/>
      <c r="Y1" s="51"/>
      <c r="Z1" s="51"/>
      <c r="AA1" s="51"/>
      <c r="AB1" s="51"/>
      <c r="AC1" s="51"/>
      <c r="AD1" s="51"/>
      <c r="AE1" s="51"/>
      <c r="AF1" s="51"/>
      <c r="AG1" s="51"/>
    </row>
    <row r="2" spans="1:4" ht="12.75">
      <c r="A2" s="51" t="s">
        <v>767</v>
      </c>
      <c r="B2" s="3"/>
      <c r="C2" s="3"/>
      <c r="D2" s="3"/>
    </row>
    <row r="3" spans="1:74" ht="12.75">
      <c r="A3" s="5" t="s">
        <v>300</v>
      </c>
      <c r="B3" s="9"/>
      <c r="C3" s="9"/>
      <c r="D3" s="9"/>
      <c r="I3" s="5"/>
      <c r="V3" s="5"/>
      <c r="W3" s="5"/>
      <c r="X3" s="5"/>
      <c r="Y3" s="5"/>
      <c r="Z3" s="5"/>
      <c r="AA3" s="5"/>
      <c r="AB3" s="5"/>
      <c r="AC3" s="5"/>
      <c r="AD3" s="5"/>
      <c r="AE3" s="5"/>
      <c r="AF3" s="5"/>
      <c r="AG3" s="5"/>
      <c r="AI3" s="5"/>
      <c r="AJ3" s="5"/>
      <c r="AK3" s="5"/>
      <c r="AL3" s="5"/>
      <c r="AM3" s="5"/>
      <c r="AN3" s="5"/>
      <c r="AO3" s="5"/>
      <c r="AP3" s="5"/>
      <c r="AQ3" s="5"/>
      <c r="AR3" s="5"/>
      <c r="AS3" s="5"/>
      <c r="AT3" s="5"/>
      <c r="AV3" s="5"/>
      <c r="AW3" s="5"/>
      <c r="AX3" s="5"/>
      <c r="AY3" s="5"/>
      <c r="AZ3" s="5"/>
      <c r="BA3" s="5"/>
      <c r="BB3" s="5"/>
      <c r="BC3" s="5"/>
      <c r="BD3" s="5"/>
      <c r="BE3" s="5"/>
      <c r="BF3" s="5"/>
      <c r="BG3" s="5"/>
      <c r="BI3" s="5"/>
      <c r="BJ3" s="5"/>
      <c r="BK3" s="5"/>
      <c r="BL3" s="5"/>
      <c r="BM3" s="5"/>
      <c r="BN3" s="5"/>
      <c r="BO3" s="5"/>
      <c r="BP3" s="5"/>
      <c r="BQ3" s="5"/>
      <c r="BR3" s="5"/>
      <c r="BS3" s="5"/>
      <c r="BT3" s="5"/>
      <c r="BV3" s="5"/>
    </row>
    <row r="4" spans="1:4" ht="12.75">
      <c r="A4" s="5"/>
      <c r="B4" s="9"/>
      <c r="C4" s="9"/>
      <c r="D4" s="9"/>
    </row>
    <row r="5" spans="1:74" ht="12.75">
      <c r="A5" s="43" t="s">
        <v>120</v>
      </c>
      <c r="B5" s="9"/>
      <c r="C5" s="9"/>
      <c r="D5" s="9"/>
      <c r="I5" s="43"/>
      <c r="V5" s="43"/>
      <c r="W5" s="43"/>
      <c r="X5" s="43"/>
      <c r="Y5" s="43"/>
      <c r="Z5" s="43"/>
      <c r="AA5" s="43"/>
      <c r="AB5" s="43"/>
      <c r="AC5" s="43"/>
      <c r="AD5" s="43"/>
      <c r="AE5" s="43"/>
      <c r="AF5" s="43"/>
      <c r="AG5" s="43"/>
      <c r="AI5" s="43"/>
      <c r="AJ5" s="43"/>
      <c r="AK5" s="43"/>
      <c r="AL5" s="43"/>
      <c r="AM5" s="43"/>
      <c r="AN5" s="43"/>
      <c r="AO5" s="43"/>
      <c r="AP5" s="43"/>
      <c r="AQ5" s="43"/>
      <c r="AR5" s="43"/>
      <c r="AS5" s="43"/>
      <c r="AT5" s="43"/>
      <c r="AV5" s="43"/>
      <c r="AW5" s="43"/>
      <c r="AX5" s="43"/>
      <c r="AY5" s="43"/>
      <c r="AZ5" s="43"/>
      <c r="BA5" s="43"/>
      <c r="BB5" s="43"/>
      <c r="BC5" s="43"/>
      <c r="BD5" s="43"/>
      <c r="BE5" s="43"/>
      <c r="BF5" s="43"/>
      <c r="BG5" s="43"/>
      <c r="BI5" s="43"/>
      <c r="BJ5" s="43"/>
      <c r="BK5" s="43"/>
      <c r="BL5" s="43"/>
      <c r="BM5" s="43"/>
      <c r="BN5" s="43"/>
      <c r="BO5" s="43"/>
      <c r="BP5" s="43"/>
      <c r="BQ5" s="43"/>
      <c r="BR5" s="43"/>
      <c r="BS5" s="43"/>
      <c r="BT5" s="43"/>
      <c r="BV5" s="43"/>
    </row>
    <row r="6" spans="1:74" ht="12.75">
      <c r="A6" s="9"/>
      <c r="B6" s="9"/>
      <c r="C6" s="9"/>
      <c r="D6" s="9"/>
      <c r="V6" s="90"/>
      <c r="W6" s="90"/>
      <c r="X6" s="90"/>
      <c r="Y6" s="90"/>
      <c r="Z6" s="90"/>
      <c r="AA6" s="90"/>
      <c r="AB6" s="90"/>
      <c r="AC6" s="90"/>
      <c r="AD6" s="90"/>
      <c r="AE6" s="90"/>
      <c r="AF6" s="90"/>
      <c r="AG6" s="90"/>
      <c r="AI6" s="96"/>
      <c r="AJ6" s="96"/>
      <c r="AK6" s="96"/>
      <c r="AL6" s="96"/>
      <c r="AM6" s="96"/>
      <c r="AN6" s="96"/>
      <c r="AO6" s="96"/>
      <c r="AP6" s="96"/>
      <c r="AQ6" s="96"/>
      <c r="AR6" s="96"/>
      <c r="AS6" s="96"/>
      <c r="AT6" s="96"/>
      <c r="AV6" s="96"/>
      <c r="AW6" s="96"/>
      <c r="AX6" s="96"/>
      <c r="AY6" s="96"/>
      <c r="AZ6" s="96"/>
      <c r="BA6" s="96"/>
      <c r="BB6" s="96"/>
      <c r="BC6" s="96"/>
      <c r="BD6" s="96"/>
      <c r="BE6" s="96"/>
      <c r="BF6" s="96"/>
      <c r="BG6" s="96"/>
      <c r="BI6" s="96"/>
      <c r="BJ6" s="96"/>
      <c r="BK6" s="96"/>
      <c r="BL6" s="96"/>
      <c r="BM6" s="96"/>
      <c r="BN6" s="96"/>
      <c r="BO6" s="96"/>
      <c r="BP6" s="96"/>
      <c r="BQ6" s="96"/>
      <c r="BR6" s="96"/>
      <c r="BS6" s="96"/>
      <c r="BT6" s="96"/>
      <c r="BV6" s="96"/>
    </row>
    <row r="7" spans="1:74" s="99" customFormat="1" ht="15">
      <c r="A7" s="245" t="s">
        <v>301</v>
      </c>
      <c r="B7" s="245"/>
      <c r="C7" s="245"/>
      <c r="D7" s="245" t="s">
        <v>322</v>
      </c>
      <c r="E7" s="242">
        <v>2015</v>
      </c>
      <c r="F7" s="242"/>
      <c r="G7" s="242"/>
      <c r="H7" s="115"/>
      <c r="I7" s="242">
        <v>2016</v>
      </c>
      <c r="J7" s="242"/>
      <c r="K7" s="242"/>
      <c r="L7" s="242"/>
      <c r="M7" s="242"/>
      <c r="N7" s="242"/>
      <c r="O7" s="242"/>
      <c r="P7" s="242"/>
      <c r="Q7" s="242"/>
      <c r="R7" s="242"/>
      <c r="S7" s="242"/>
      <c r="T7" s="242"/>
      <c r="U7" s="115"/>
      <c r="V7" s="242">
        <v>2017</v>
      </c>
      <c r="W7" s="242"/>
      <c r="X7" s="242"/>
      <c r="Y7" s="242"/>
      <c r="Z7" s="242"/>
      <c r="AA7" s="242"/>
      <c r="AB7" s="242"/>
      <c r="AC7" s="242"/>
      <c r="AD7" s="242"/>
      <c r="AE7" s="242"/>
      <c r="AF7" s="242"/>
      <c r="AG7" s="242"/>
      <c r="AH7" s="115"/>
      <c r="AI7" s="242">
        <v>2018</v>
      </c>
      <c r="AJ7" s="242"/>
      <c r="AK7" s="242"/>
      <c r="AL7" s="242"/>
      <c r="AM7" s="242"/>
      <c r="AN7" s="242"/>
      <c r="AO7" s="242"/>
      <c r="AP7" s="242"/>
      <c r="AQ7" s="242"/>
      <c r="AR7" s="242"/>
      <c r="AS7" s="242"/>
      <c r="AT7" s="242"/>
      <c r="AU7" s="115"/>
      <c r="AV7" s="242">
        <v>2019</v>
      </c>
      <c r="AW7" s="242"/>
      <c r="AX7" s="242"/>
      <c r="AY7" s="242"/>
      <c r="AZ7" s="242"/>
      <c r="BA7" s="242"/>
      <c r="BB7" s="242"/>
      <c r="BC7" s="242"/>
      <c r="BD7" s="242"/>
      <c r="BE7" s="242"/>
      <c r="BF7" s="242"/>
      <c r="BG7" s="242"/>
      <c r="BH7" s="115"/>
      <c r="BI7" s="248">
        <v>2020</v>
      </c>
      <c r="BJ7" s="248"/>
      <c r="BK7" s="248"/>
      <c r="BL7" s="248"/>
      <c r="BM7" s="248"/>
      <c r="BN7" s="248"/>
      <c r="BO7" s="248"/>
      <c r="BP7" s="248"/>
      <c r="BQ7" s="248"/>
      <c r="BR7" s="248"/>
      <c r="BS7" s="248"/>
      <c r="BT7" s="276"/>
      <c r="BU7" s="115"/>
      <c r="BV7" s="237">
        <v>2021</v>
      </c>
    </row>
    <row r="8" spans="1:74" s="99" customFormat="1" ht="12.75">
      <c r="A8" s="246" t="s">
        <v>123</v>
      </c>
      <c r="B8" s="246"/>
      <c r="C8" s="246"/>
      <c r="D8" s="246"/>
      <c r="E8" s="101" t="s">
        <v>411</v>
      </c>
      <c r="F8" s="92" t="s">
        <v>412</v>
      </c>
      <c r="G8" s="92" t="s">
        <v>413</v>
      </c>
      <c r="H8" s="94"/>
      <c r="I8" s="92" t="s">
        <v>303</v>
      </c>
      <c r="J8" s="92" t="s">
        <v>304</v>
      </c>
      <c r="K8" s="92" t="s">
        <v>305</v>
      </c>
      <c r="L8" s="92" t="s">
        <v>306</v>
      </c>
      <c r="M8" s="92" t="s">
        <v>410</v>
      </c>
      <c r="N8" s="92" t="s">
        <v>220</v>
      </c>
      <c r="O8" s="92" t="s">
        <v>63</v>
      </c>
      <c r="P8" s="92" t="s">
        <v>368</v>
      </c>
      <c r="Q8" s="92" t="s">
        <v>272</v>
      </c>
      <c r="R8" s="92" t="s">
        <v>411</v>
      </c>
      <c r="S8" s="92" t="s">
        <v>412</v>
      </c>
      <c r="T8" s="92" t="s">
        <v>413</v>
      </c>
      <c r="U8" s="94"/>
      <c r="V8" s="92" t="s">
        <v>303</v>
      </c>
      <c r="W8" s="92" t="s">
        <v>304</v>
      </c>
      <c r="X8" s="92" t="s">
        <v>305</v>
      </c>
      <c r="Y8" s="92" t="s">
        <v>306</v>
      </c>
      <c r="Z8" s="92" t="s">
        <v>410</v>
      </c>
      <c r="AA8" s="92" t="s">
        <v>220</v>
      </c>
      <c r="AB8" s="92" t="s">
        <v>63</v>
      </c>
      <c r="AC8" s="92" t="s">
        <v>368</v>
      </c>
      <c r="AD8" s="92" t="s">
        <v>272</v>
      </c>
      <c r="AE8" s="92" t="s">
        <v>411</v>
      </c>
      <c r="AF8" s="92" t="s">
        <v>412</v>
      </c>
      <c r="AG8" s="92" t="s">
        <v>413</v>
      </c>
      <c r="AH8" s="94"/>
      <c r="AI8" s="101" t="s">
        <v>303</v>
      </c>
      <c r="AJ8" s="101" t="s">
        <v>304</v>
      </c>
      <c r="AK8" s="101" t="s">
        <v>305</v>
      </c>
      <c r="AL8" s="101" t="s">
        <v>306</v>
      </c>
      <c r="AM8" s="101" t="s">
        <v>410</v>
      </c>
      <c r="AN8" s="101" t="s">
        <v>220</v>
      </c>
      <c r="AO8" s="101" t="s">
        <v>63</v>
      </c>
      <c r="AP8" s="101" t="s">
        <v>368</v>
      </c>
      <c r="AQ8" s="101" t="s">
        <v>272</v>
      </c>
      <c r="AR8" s="101" t="s">
        <v>411</v>
      </c>
      <c r="AS8" s="101" t="s">
        <v>412</v>
      </c>
      <c r="AT8" s="101" t="s">
        <v>413</v>
      </c>
      <c r="AU8" s="94"/>
      <c r="AV8" s="101" t="s">
        <v>303</v>
      </c>
      <c r="AW8" s="101" t="s">
        <v>304</v>
      </c>
      <c r="AX8" s="101" t="s">
        <v>305</v>
      </c>
      <c r="AY8" s="101" t="s">
        <v>306</v>
      </c>
      <c r="AZ8" s="101" t="s">
        <v>410</v>
      </c>
      <c r="BA8" s="101" t="s">
        <v>220</v>
      </c>
      <c r="BB8" s="101" t="s">
        <v>63</v>
      </c>
      <c r="BC8" s="101" t="s">
        <v>368</v>
      </c>
      <c r="BD8" s="101" t="s">
        <v>272</v>
      </c>
      <c r="BE8" s="101" t="s">
        <v>411</v>
      </c>
      <c r="BF8" s="101" t="s">
        <v>412</v>
      </c>
      <c r="BG8" s="101" t="s">
        <v>413</v>
      </c>
      <c r="BH8" s="94"/>
      <c r="BI8" s="101" t="s">
        <v>303</v>
      </c>
      <c r="BJ8" s="101" t="s">
        <v>304</v>
      </c>
      <c r="BK8" s="101" t="s">
        <v>305</v>
      </c>
      <c r="BL8" s="101" t="s">
        <v>306</v>
      </c>
      <c r="BM8" s="101" t="s">
        <v>410</v>
      </c>
      <c r="BN8" s="101" t="s">
        <v>220</v>
      </c>
      <c r="BO8" s="101" t="s">
        <v>63</v>
      </c>
      <c r="BP8" s="101" t="s">
        <v>368</v>
      </c>
      <c r="BQ8" s="101" t="s">
        <v>272</v>
      </c>
      <c r="BR8" s="101" t="s">
        <v>411</v>
      </c>
      <c r="BS8" s="101" t="s">
        <v>412</v>
      </c>
      <c r="BT8" s="101" t="s">
        <v>705</v>
      </c>
      <c r="BU8" s="94"/>
      <c r="BV8" s="101" t="s">
        <v>505</v>
      </c>
    </row>
    <row r="9" spans="1:74" ht="12.75">
      <c r="A9" s="23"/>
      <c r="B9" s="23"/>
      <c r="C9" s="23"/>
      <c r="D9" s="23"/>
      <c r="E9" s="19"/>
      <c r="F9" s="19"/>
      <c r="G9" s="19"/>
      <c r="H9" s="8"/>
      <c r="I9" s="19"/>
      <c r="J9" s="19"/>
      <c r="K9" s="19"/>
      <c r="L9" s="19"/>
      <c r="M9" s="19"/>
      <c r="N9" s="19"/>
      <c r="O9" s="19"/>
      <c r="P9" s="19"/>
      <c r="Q9" s="19"/>
      <c r="R9" s="19"/>
      <c r="S9" s="19"/>
      <c r="T9" s="19"/>
      <c r="U9" s="8"/>
      <c r="V9" s="19"/>
      <c r="W9" s="19"/>
      <c r="X9" s="19"/>
      <c r="Y9" s="19"/>
      <c r="Z9" s="19"/>
      <c r="AA9" s="19"/>
      <c r="AB9" s="19"/>
      <c r="AC9" s="19"/>
      <c r="AD9" s="19"/>
      <c r="AE9" s="19"/>
      <c r="AF9" s="19"/>
      <c r="AG9" s="19"/>
      <c r="AH9" s="8"/>
      <c r="AI9" s="19"/>
      <c r="AJ9" s="19"/>
      <c r="AK9" s="19"/>
      <c r="AL9" s="19"/>
      <c r="AM9" s="19"/>
      <c r="AN9" s="19"/>
      <c r="AO9" s="19"/>
      <c r="AP9" s="19"/>
      <c r="AQ9" s="19"/>
      <c r="AR9" s="19"/>
      <c r="AS9" s="19"/>
      <c r="AT9" s="19"/>
      <c r="AU9" s="8"/>
      <c r="AV9" s="19"/>
      <c r="AW9" s="19"/>
      <c r="AX9" s="19"/>
      <c r="AY9" s="19"/>
      <c r="AZ9" s="19"/>
      <c r="BA9" s="19"/>
      <c r="BB9" s="19"/>
      <c r="BC9" s="19"/>
      <c r="BD9" s="19"/>
      <c r="BE9" s="19"/>
      <c r="BF9" s="19"/>
      <c r="BG9" s="19"/>
      <c r="BH9" s="8"/>
      <c r="BI9" s="19"/>
      <c r="BJ9" s="19"/>
      <c r="BK9" s="19"/>
      <c r="BL9" s="19"/>
      <c r="BM9" s="19"/>
      <c r="BN9" s="19"/>
      <c r="BO9" s="19"/>
      <c r="BP9" s="19"/>
      <c r="BQ9" s="19"/>
      <c r="BR9" s="19"/>
      <c r="BS9" s="19"/>
      <c r="BT9" s="19"/>
      <c r="BU9" s="8"/>
      <c r="BV9" s="19"/>
    </row>
    <row r="10" spans="1:81" ht="12.75">
      <c r="A10" s="125">
        <v>18000</v>
      </c>
      <c r="B10" s="125" t="s">
        <v>309</v>
      </c>
      <c r="C10" s="125">
        <v>1</v>
      </c>
      <c r="D10" s="143" t="s">
        <v>323</v>
      </c>
      <c r="E10" s="126">
        <v>100</v>
      </c>
      <c r="F10" s="127">
        <v>100</v>
      </c>
      <c r="G10" s="127">
        <v>100</v>
      </c>
      <c r="H10" s="144"/>
      <c r="I10" s="127">
        <v>100</v>
      </c>
      <c r="J10" s="127">
        <v>100</v>
      </c>
      <c r="K10" s="127">
        <v>100</v>
      </c>
      <c r="L10" s="127">
        <v>100</v>
      </c>
      <c r="M10" s="127">
        <v>100</v>
      </c>
      <c r="N10" s="127">
        <v>1618.9456342668861</v>
      </c>
      <c r="O10" s="127">
        <v>1618.9456342668861</v>
      </c>
      <c r="P10" s="127">
        <v>1618.9456342668861</v>
      </c>
      <c r="Q10" s="127">
        <v>1618.9456342668861</v>
      </c>
      <c r="R10" s="127">
        <v>1618.9456342668861</v>
      </c>
      <c r="S10" s="127">
        <v>1618.9456342668861</v>
      </c>
      <c r="T10" s="127">
        <v>1618.9456342668861</v>
      </c>
      <c r="U10" s="144"/>
      <c r="V10" s="127">
        <v>1618.9456342668861</v>
      </c>
      <c r="W10" s="127">
        <v>1618.9456342668861</v>
      </c>
      <c r="X10" s="127">
        <v>1618.9456342668861</v>
      </c>
      <c r="Y10" s="127">
        <v>1618.9456342668861</v>
      </c>
      <c r="Z10" s="127">
        <v>1618.9456342668861</v>
      </c>
      <c r="AA10" s="127">
        <v>1993.657331136738</v>
      </c>
      <c r="AB10" s="127">
        <v>1993.657331136738</v>
      </c>
      <c r="AC10" s="127">
        <v>1993.657331136738</v>
      </c>
      <c r="AD10" s="127">
        <v>1993.657331136738</v>
      </c>
      <c r="AE10" s="127">
        <v>1993.657331136738</v>
      </c>
      <c r="AF10" s="127">
        <v>1993.657331136738</v>
      </c>
      <c r="AG10" s="127">
        <v>1993.657331136738</v>
      </c>
      <c r="AH10" s="144"/>
      <c r="AI10" s="127">
        <v>1993.657331136738</v>
      </c>
      <c r="AJ10" s="127">
        <v>1993.657331136738</v>
      </c>
      <c r="AK10" s="127">
        <v>1993.657331136738</v>
      </c>
      <c r="AL10" s="127">
        <v>1993.657331136738</v>
      </c>
      <c r="AM10" s="127">
        <v>1993.657331136738</v>
      </c>
      <c r="AN10" s="127">
        <v>2512.0263591433277</v>
      </c>
      <c r="AO10" s="127">
        <v>2512.0263591433277</v>
      </c>
      <c r="AP10" s="127">
        <v>2512.0263591433277</v>
      </c>
      <c r="AQ10" s="127">
        <v>2512.0263591433277</v>
      </c>
      <c r="AR10" s="127">
        <v>2512.0263591433277</v>
      </c>
      <c r="AS10" s="127">
        <v>2512.0263591433277</v>
      </c>
      <c r="AT10" s="127">
        <v>2512.0263591433277</v>
      </c>
      <c r="AU10" s="144"/>
      <c r="AV10" s="127">
        <v>2512.0263591433277</v>
      </c>
      <c r="AW10" s="127">
        <v>3066.5568369028006</v>
      </c>
      <c r="AX10" s="127">
        <v>3066.5568369028006</v>
      </c>
      <c r="AY10" s="127">
        <v>3066.5568369028006</v>
      </c>
      <c r="AZ10" s="127">
        <v>3894.4810543657322</v>
      </c>
      <c r="BA10" s="127">
        <v>3894.4810543657322</v>
      </c>
      <c r="BB10" s="127">
        <v>3894.4810543657322</v>
      </c>
      <c r="BC10" s="127">
        <v>3894.4810543657322</v>
      </c>
      <c r="BD10" s="127">
        <v>3894.4810543657322</v>
      </c>
      <c r="BE10" s="127">
        <v>3894.4810543657322</v>
      </c>
      <c r="BF10" s="127">
        <v>3894.4810543657322</v>
      </c>
      <c r="BG10" s="127">
        <v>3894.4810543657322</v>
      </c>
      <c r="BH10" s="144"/>
      <c r="BI10" s="127">
        <v>3894.4810543657322</v>
      </c>
      <c r="BJ10" s="127">
        <v>3894.4810543657322</v>
      </c>
      <c r="BK10" s="127">
        <v>3894.4810543657322</v>
      </c>
      <c r="BL10" s="127">
        <v>3894.4810543657322</v>
      </c>
      <c r="BM10" s="127">
        <v>3894.4810543657322</v>
      </c>
      <c r="BN10" s="127">
        <v>3894.4810543657322</v>
      </c>
      <c r="BO10" s="127">
        <v>3861.1202635914324</v>
      </c>
      <c r="BP10" s="127">
        <v>3861.1202635914324</v>
      </c>
      <c r="BQ10" s="127">
        <v>3861.1202635914324</v>
      </c>
      <c r="BR10" s="127">
        <v>3861.1202635914324</v>
      </c>
      <c r="BS10" s="127">
        <v>3861.1202635914324</v>
      </c>
      <c r="BT10" s="127">
        <v>3861.1202635914324</v>
      </c>
      <c r="BU10" s="144"/>
      <c r="BV10" s="127">
        <v>3861.1202635914324</v>
      </c>
      <c r="BW10" s="82"/>
      <c r="BX10" s="82"/>
      <c r="BY10" s="82"/>
      <c r="BZ10" s="82"/>
      <c r="CA10" s="82"/>
      <c r="CB10" s="82"/>
      <c r="CC10" s="82"/>
    </row>
    <row r="11" spans="1:81" ht="12.75">
      <c r="A11" s="125">
        <v>83107</v>
      </c>
      <c r="B11" s="125" t="s">
        <v>309</v>
      </c>
      <c r="C11" s="125">
        <v>1</v>
      </c>
      <c r="D11" s="143" t="s">
        <v>324</v>
      </c>
      <c r="E11" s="126">
        <v>100</v>
      </c>
      <c r="F11" s="127">
        <v>100.87001553599171</v>
      </c>
      <c r="G11" s="127">
        <v>105.59295701708959</v>
      </c>
      <c r="H11" s="144"/>
      <c r="I11" s="127">
        <v>106.06939409632315</v>
      </c>
      <c r="J11" s="127">
        <v>109.64267219057483</v>
      </c>
      <c r="K11" s="127">
        <v>119.48213360952873</v>
      </c>
      <c r="L11" s="127">
        <v>125.91403417918177</v>
      </c>
      <c r="M11" s="127">
        <v>132.85344381149662</v>
      </c>
      <c r="N11" s="127">
        <v>133.98239254272394</v>
      </c>
      <c r="O11" s="127">
        <v>135.08026929052303</v>
      </c>
      <c r="P11" s="127">
        <v>135.75349559813566</v>
      </c>
      <c r="Q11" s="127">
        <v>135.96064215432415</v>
      </c>
      <c r="R11" s="127">
        <v>134.64526152252714</v>
      </c>
      <c r="S11" s="127">
        <v>135.8570688762299</v>
      </c>
      <c r="T11" s="127">
        <v>137.4210253754531</v>
      </c>
      <c r="U11" s="144"/>
      <c r="V11" s="127">
        <v>138.63283272915587</v>
      </c>
      <c r="W11" s="127">
        <v>139.14034179181772</v>
      </c>
      <c r="X11" s="127">
        <v>145.67581563956497</v>
      </c>
      <c r="Y11" s="127">
        <v>148.30657690315897</v>
      </c>
      <c r="Z11" s="127">
        <v>149.24909373381666</v>
      </c>
      <c r="AA11" s="127">
        <v>151.50699119627134</v>
      </c>
      <c r="AB11" s="127">
        <v>155.01812532366648</v>
      </c>
      <c r="AC11" s="127">
        <v>162.49611600207143</v>
      </c>
      <c r="AD11" s="127">
        <v>162.49611600207143</v>
      </c>
      <c r="AE11" s="127">
        <v>163.5525634386328</v>
      </c>
      <c r="AF11" s="127">
        <v>164.23614707405486</v>
      </c>
      <c r="AG11" s="127">
        <v>166.3490419471776</v>
      </c>
      <c r="AH11" s="144"/>
      <c r="AI11" s="127">
        <v>172.180217503884</v>
      </c>
      <c r="AJ11" s="127">
        <v>189.06266183324703</v>
      </c>
      <c r="AK11" s="127">
        <v>189.65302951838427</v>
      </c>
      <c r="AL11" s="127">
        <v>190.98912480580015</v>
      </c>
      <c r="AM11" s="127">
        <v>199.6167788710513</v>
      </c>
      <c r="AN11" s="127">
        <v>202.07146556188505</v>
      </c>
      <c r="AO11" s="127">
        <v>212.52200932159508</v>
      </c>
      <c r="AP11" s="127">
        <v>215.1734852408079</v>
      </c>
      <c r="AQ11" s="127">
        <v>226.91869497669603</v>
      </c>
      <c r="AR11" s="127">
        <v>240.53858104609012</v>
      </c>
      <c r="AS11" s="127">
        <v>242.8482651475919</v>
      </c>
      <c r="AT11" s="127">
        <v>246.8876229932677</v>
      </c>
      <c r="AU11" s="144"/>
      <c r="AV11" s="127">
        <v>252.97773174520972</v>
      </c>
      <c r="AW11" s="127">
        <v>278.8503366131538</v>
      </c>
      <c r="AX11" s="127">
        <v>281.1910926980839</v>
      </c>
      <c r="AY11" s="127">
        <v>290.32625582599684</v>
      </c>
      <c r="AZ11" s="127">
        <v>310.46090108751935</v>
      </c>
      <c r="BA11" s="127">
        <v>316.8513723459347</v>
      </c>
      <c r="BB11" s="127">
        <v>322.1543241843604</v>
      </c>
      <c r="BC11" s="127">
        <v>342.06110823407556</v>
      </c>
      <c r="BD11" s="127">
        <v>354.3034697048161</v>
      </c>
      <c r="BE11" s="127">
        <v>360.7664422578974</v>
      </c>
      <c r="BF11" s="127">
        <v>384.7125841532884</v>
      </c>
      <c r="BG11" s="127">
        <v>401.27395132055926</v>
      </c>
      <c r="BH11" s="144"/>
      <c r="BI11" s="127">
        <v>416.8720870015535</v>
      </c>
      <c r="BJ11" s="127">
        <v>422.268254790264</v>
      </c>
      <c r="BK11" s="127">
        <v>430.3573278094251</v>
      </c>
      <c r="BL11" s="127">
        <v>433.84774728120135</v>
      </c>
      <c r="BM11" s="127">
        <v>444.9093733816674</v>
      </c>
      <c r="BN11" s="127">
        <v>446.48368720869996</v>
      </c>
      <c r="BO11" s="127">
        <v>451.3827032625581</v>
      </c>
      <c r="BP11" s="127">
        <v>457.06887622993247</v>
      </c>
      <c r="BQ11" s="127">
        <v>466.30761263593973</v>
      </c>
      <c r="BR11" s="127">
        <v>495.7017089590884</v>
      </c>
      <c r="BS11" s="127">
        <v>525.9761781460383</v>
      </c>
      <c r="BT11" s="127">
        <v>667.0636975660278</v>
      </c>
      <c r="BU11" s="144"/>
      <c r="BV11" s="127">
        <v>689.3940963231485</v>
      </c>
      <c r="BW11" s="82"/>
      <c r="BX11" s="82"/>
      <c r="BY11" s="82"/>
      <c r="BZ11" s="82"/>
      <c r="CA11" s="82"/>
      <c r="CB11" s="82"/>
      <c r="CC11" s="82"/>
    </row>
    <row r="12" spans="1:81" ht="12.75">
      <c r="A12" s="125">
        <v>71240</v>
      </c>
      <c r="B12" s="125" t="s">
        <v>309</v>
      </c>
      <c r="C12" s="125">
        <v>11</v>
      </c>
      <c r="D12" s="145" t="s">
        <v>325</v>
      </c>
      <c r="E12" s="126">
        <v>100</v>
      </c>
      <c r="F12" s="127">
        <v>100</v>
      </c>
      <c r="G12" s="127">
        <v>100</v>
      </c>
      <c r="H12" s="144"/>
      <c r="I12" s="127">
        <v>106.03745494436609</v>
      </c>
      <c r="J12" s="127">
        <v>106.28036357937627</v>
      </c>
      <c r="K12" s="127">
        <v>114.20231938567623</v>
      </c>
      <c r="L12" s="127">
        <v>114.20231938567623</v>
      </c>
      <c r="M12" s="127">
        <v>123.0919918508071</v>
      </c>
      <c r="N12" s="127">
        <v>123.33098260460744</v>
      </c>
      <c r="O12" s="127">
        <v>128.16173013634227</v>
      </c>
      <c r="P12" s="127">
        <v>138.11314840934023</v>
      </c>
      <c r="Q12" s="127">
        <v>138.11314840934023</v>
      </c>
      <c r="R12" s="127">
        <v>165.62451026484877</v>
      </c>
      <c r="S12" s="127">
        <v>176.73562137595988</v>
      </c>
      <c r="T12" s="127">
        <v>176.73562137595988</v>
      </c>
      <c r="U12" s="144"/>
      <c r="V12" s="127">
        <v>176.71211408870082</v>
      </c>
      <c r="W12" s="127">
        <v>176.71211408870082</v>
      </c>
      <c r="X12" s="127">
        <v>189.17489421720734</v>
      </c>
      <c r="Y12" s="127">
        <v>189.17489421720734</v>
      </c>
      <c r="Z12" s="127">
        <v>199.12631249020532</v>
      </c>
      <c r="AA12" s="127">
        <v>213.0896411220812</v>
      </c>
      <c r="AB12" s="127">
        <v>220.33380347907857</v>
      </c>
      <c r="AC12" s="127">
        <v>220.33380347907857</v>
      </c>
      <c r="AD12" s="127">
        <v>220.33380347907857</v>
      </c>
      <c r="AE12" s="127">
        <v>220.33380347907857</v>
      </c>
      <c r="AF12" s="127">
        <v>220.33380347907857</v>
      </c>
      <c r="AG12" s="127">
        <v>220.33380347907857</v>
      </c>
      <c r="AH12" s="144"/>
      <c r="AI12" s="127">
        <v>228.94922425952046</v>
      </c>
      <c r="AJ12" s="127">
        <v>228.94922425952046</v>
      </c>
      <c r="AK12" s="127">
        <v>228.94922425952046</v>
      </c>
      <c r="AL12" s="127">
        <v>259.95141827299796</v>
      </c>
      <c r="AM12" s="127">
        <v>268.3513555868986</v>
      </c>
      <c r="AN12" s="127">
        <v>268.3513555868986</v>
      </c>
      <c r="AO12" s="127">
        <v>295.2123491615734</v>
      </c>
      <c r="AP12" s="127">
        <v>295.2123491615734</v>
      </c>
      <c r="AQ12" s="127">
        <v>298.08023820717756</v>
      </c>
      <c r="AR12" s="127">
        <v>312.09449929478143</v>
      </c>
      <c r="AS12" s="127">
        <v>331.70741263124904</v>
      </c>
      <c r="AT12" s="127">
        <v>341.2513712584235</v>
      </c>
      <c r="AU12" s="144"/>
      <c r="AV12" s="127">
        <v>341.2513712584235</v>
      </c>
      <c r="AW12" s="127">
        <v>363.80661338348216</v>
      </c>
      <c r="AX12" s="127">
        <v>363.80661338348216</v>
      </c>
      <c r="AY12" s="127">
        <v>363.80661338348216</v>
      </c>
      <c r="AZ12" s="127">
        <v>381.10014104372357</v>
      </c>
      <c r="BA12" s="127">
        <v>381.10014104372357</v>
      </c>
      <c r="BB12" s="127">
        <v>385.4098103745494</v>
      </c>
      <c r="BC12" s="127">
        <v>385.4098103745494</v>
      </c>
      <c r="BD12" s="127">
        <v>404.4272057671211</v>
      </c>
      <c r="BE12" s="127">
        <v>404.4272057671211</v>
      </c>
      <c r="BF12" s="127">
        <v>404.4272057671211</v>
      </c>
      <c r="BG12" s="127">
        <v>448.5660554771979</v>
      </c>
      <c r="BH12" s="144"/>
      <c r="BI12" s="127">
        <v>488.75568092775416</v>
      </c>
      <c r="BJ12" s="127">
        <v>488.75568092775416</v>
      </c>
      <c r="BK12" s="127">
        <v>488.75568092775416</v>
      </c>
      <c r="BL12" s="127">
        <v>499.5220184923991</v>
      </c>
      <c r="BM12" s="127">
        <v>499.5220184923991</v>
      </c>
      <c r="BN12" s="127">
        <v>499.5220184923991</v>
      </c>
      <c r="BO12" s="127">
        <v>524.0322833411689</v>
      </c>
      <c r="BP12" s="127">
        <v>524.0322833411689</v>
      </c>
      <c r="BQ12" s="127">
        <v>551.0029775897193</v>
      </c>
      <c r="BR12" s="127">
        <v>551.0029775897193</v>
      </c>
      <c r="BS12" s="127">
        <v>594.2955649584703</v>
      </c>
      <c r="BT12" s="127">
        <v>594.2955649584703</v>
      </c>
      <c r="BU12" s="144"/>
      <c r="BV12" s="127">
        <v>594.2955649584703</v>
      </c>
      <c r="BW12" s="82"/>
      <c r="BX12" s="82"/>
      <c r="BY12" s="82"/>
      <c r="BZ12" s="82"/>
      <c r="CA12" s="82"/>
      <c r="CB12" s="82"/>
      <c r="CC12" s="82"/>
    </row>
    <row r="13" spans="1:81" ht="12.75">
      <c r="A13" s="125">
        <v>71233</v>
      </c>
      <c r="B13" s="125" t="s">
        <v>309</v>
      </c>
      <c r="C13" s="125">
        <v>11</v>
      </c>
      <c r="D13" s="145" t="s">
        <v>326</v>
      </c>
      <c r="E13" s="126">
        <v>100</v>
      </c>
      <c r="F13" s="127">
        <v>100</v>
      </c>
      <c r="G13" s="127">
        <v>101.77476969355142</v>
      </c>
      <c r="H13" s="144"/>
      <c r="I13" s="127">
        <v>101.77476969355142</v>
      </c>
      <c r="J13" s="127">
        <v>107.10659898477158</v>
      </c>
      <c r="K13" s="127">
        <v>115.18706523782667</v>
      </c>
      <c r="L13" s="127">
        <v>116.96183493137809</v>
      </c>
      <c r="M13" s="127">
        <v>126.01992855799965</v>
      </c>
      <c r="N13" s="127">
        <v>126.01992855799965</v>
      </c>
      <c r="O13" s="127">
        <v>126.01992855799965</v>
      </c>
      <c r="P13" s="127">
        <v>138.81180673058847</v>
      </c>
      <c r="Q13" s="127">
        <v>143.25249106974996</v>
      </c>
      <c r="R13" s="127">
        <v>143.25249106974996</v>
      </c>
      <c r="S13" s="127">
        <v>154.52904681331077</v>
      </c>
      <c r="T13" s="127">
        <v>157.19496145892086</v>
      </c>
      <c r="U13" s="144"/>
      <c r="V13" s="127">
        <v>157.19496145892086</v>
      </c>
      <c r="W13" s="127">
        <v>157.19496145892086</v>
      </c>
      <c r="X13" s="127">
        <v>169.89283699943599</v>
      </c>
      <c r="Y13" s="127">
        <v>169.89283699943599</v>
      </c>
      <c r="Z13" s="127">
        <v>169.89283699943599</v>
      </c>
      <c r="AA13" s="127">
        <v>184.10227486369615</v>
      </c>
      <c r="AB13" s="127">
        <v>185.88080466253052</v>
      </c>
      <c r="AC13" s="127">
        <v>185.88080466253052</v>
      </c>
      <c r="AD13" s="127">
        <v>185.88080466253052</v>
      </c>
      <c r="AE13" s="127">
        <v>185.88080466253052</v>
      </c>
      <c r="AF13" s="127">
        <v>185.88080466253052</v>
      </c>
      <c r="AG13" s="127">
        <v>190.32148900169204</v>
      </c>
      <c r="AH13" s="144"/>
      <c r="AI13" s="127">
        <v>203.55329949238578</v>
      </c>
      <c r="AJ13" s="127">
        <v>212.43466817070876</v>
      </c>
      <c r="AK13" s="127">
        <v>212.43466817070876</v>
      </c>
      <c r="AL13" s="127">
        <v>229.66347057717613</v>
      </c>
      <c r="AM13" s="127">
        <v>229.66347057717613</v>
      </c>
      <c r="AN13" s="127">
        <v>229.66347057717613</v>
      </c>
      <c r="AO13" s="127">
        <v>248.93401015228423</v>
      </c>
      <c r="AP13" s="127">
        <v>253.37469449144575</v>
      </c>
      <c r="AQ13" s="127">
        <v>253.37469449144575</v>
      </c>
      <c r="AR13" s="127">
        <v>279.3983831547283</v>
      </c>
      <c r="AS13" s="127">
        <v>311.3667982703515</v>
      </c>
      <c r="AT13" s="127">
        <v>311.3667982703515</v>
      </c>
      <c r="AU13" s="144"/>
      <c r="AV13" s="127">
        <v>311.3667982703515</v>
      </c>
      <c r="AW13" s="127">
        <v>346.0951306636585</v>
      </c>
      <c r="AX13" s="127">
        <v>350.53581500282</v>
      </c>
      <c r="AY13" s="127">
        <v>359.41342357586007</v>
      </c>
      <c r="AZ13" s="127">
        <v>385.97104718932115</v>
      </c>
      <c r="BA13" s="127">
        <v>385.97104718932115</v>
      </c>
      <c r="BB13" s="127">
        <v>385.97104718932115</v>
      </c>
      <c r="BC13" s="127">
        <v>385.97104718932115</v>
      </c>
      <c r="BD13" s="127">
        <v>415.18706523782646</v>
      </c>
      <c r="BE13" s="127">
        <v>415.18706523782646</v>
      </c>
      <c r="BF13" s="127">
        <v>419.6277495769879</v>
      </c>
      <c r="BG13" s="127">
        <v>444.04963338973465</v>
      </c>
      <c r="BH13" s="144"/>
      <c r="BI13" s="127">
        <v>484.54972739236666</v>
      </c>
      <c r="BJ13" s="127">
        <v>502.3124647490127</v>
      </c>
      <c r="BK13" s="127">
        <v>502.3124647490127</v>
      </c>
      <c r="BL13" s="127">
        <v>502.3124647490127</v>
      </c>
      <c r="BM13" s="127">
        <v>511.19007332205274</v>
      </c>
      <c r="BN13" s="127">
        <v>511.19007332205274</v>
      </c>
      <c r="BO13" s="127">
        <v>548.9377702575669</v>
      </c>
      <c r="BP13" s="127">
        <v>548.9377702575669</v>
      </c>
      <c r="BQ13" s="127">
        <v>590.5094942658391</v>
      </c>
      <c r="BR13" s="127">
        <v>608.268471517202</v>
      </c>
      <c r="BS13" s="127">
        <v>653.9988719684146</v>
      </c>
      <c r="BT13" s="127">
        <v>662.8802406467377</v>
      </c>
      <c r="BU13" s="144"/>
      <c r="BV13" s="127">
        <v>671.7616093250606</v>
      </c>
      <c r="BW13" s="82"/>
      <c r="BX13" s="82"/>
      <c r="BY13" s="82"/>
      <c r="BZ13" s="82"/>
      <c r="CA13" s="82"/>
      <c r="CB13" s="82"/>
      <c r="CC13" s="82"/>
    </row>
    <row r="14" spans="1:81" ht="12.75">
      <c r="A14" s="125">
        <v>51800</v>
      </c>
      <c r="B14" s="125" t="s">
        <v>309</v>
      </c>
      <c r="C14" s="125">
        <v>11</v>
      </c>
      <c r="D14" s="145" t="s">
        <v>327</v>
      </c>
      <c r="E14" s="126">
        <v>100</v>
      </c>
      <c r="F14" s="127">
        <v>100</v>
      </c>
      <c r="G14" s="127">
        <v>100</v>
      </c>
      <c r="H14" s="144"/>
      <c r="I14" s="127">
        <v>105.87272727272727</v>
      </c>
      <c r="J14" s="127">
        <v>109.86363636363637</v>
      </c>
      <c r="K14" s="127">
        <v>113.05454545454546</v>
      </c>
      <c r="L14" s="127">
        <v>113.05454545454546</v>
      </c>
      <c r="M14" s="127">
        <v>119.6909090909091</v>
      </c>
      <c r="N14" s="127">
        <v>119.6909090909091</v>
      </c>
      <c r="O14" s="127">
        <v>151.71818181818185</v>
      </c>
      <c r="P14" s="127">
        <v>159.3909090909091</v>
      </c>
      <c r="Q14" s="127">
        <v>159.3909090909091</v>
      </c>
      <c r="R14" s="127">
        <v>161.3272727272727</v>
      </c>
      <c r="S14" s="127">
        <v>161.3272727272727</v>
      </c>
      <c r="T14" s="127">
        <v>161.3272727272727</v>
      </c>
      <c r="U14" s="144"/>
      <c r="V14" s="127">
        <v>161.3272727272727</v>
      </c>
      <c r="W14" s="127">
        <v>161.3272727272727</v>
      </c>
      <c r="X14" s="127">
        <v>161.3272727272727</v>
      </c>
      <c r="Y14" s="127">
        <v>161.3272727272727</v>
      </c>
      <c r="Z14" s="127">
        <v>170.28181818181815</v>
      </c>
      <c r="AA14" s="127">
        <v>170.28181818181815</v>
      </c>
      <c r="AB14" s="127">
        <v>174.64545454545453</v>
      </c>
      <c r="AC14" s="127">
        <v>174.64545454545453</v>
      </c>
      <c r="AD14" s="127">
        <v>174.64545454545453</v>
      </c>
      <c r="AE14" s="127">
        <v>174.64545454545453</v>
      </c>
      <c r="AF14" s="127">
        <v>174.64545454545453</v>
      </c>
      <c r="AG14" s="127">
        <v>174.64545454545453</v>
      </c>
      <c r="AH14" s="144"/>
      <c r="AI14" s="127">
        <v>174.64545454545453</v>
      </c>
      <c r="AJ14" s="127">
        <v>178.96363636363634</v>
      </c>
      <c r="AK14" s="127">
        <v>178.96363636363634</v>
      </c>
      <c r="AL14" s="127">
        <v>178.96363636363634</v>
      </c>
      <c r="AM14" s="127">
        <v>200.4363636363636</v>
      </c>
      <c r="AN14" s="127">
        <v>202.78181818181812</v>
      </c>
      <c r="AO14" s="127">
        <v>202.78181818181812</v>
      </c>
      <c r="AP14" s="127">
        <v>202.78181818181812</v>
      </c>
      <c r="AQ14" s="127">
        <v>207.69090909090903</v>
      </c>
      <c r="AR14" s="127">
        <v>212.9727272727272</v>
      </c>
      <c r="AS14" s="127">
        <v>212.9727272727272</v>
      </c>
      <c r="AT14" s="127">
        <v>239.6545454545454</v>
      </c>
      <c r="AU14" s="144"/>
      <c r="AV14" s="127">
        <v>239.6545454545454</v>
      </c>
      <c r="AW14" s="127">
        <v>239.6545454545454</v>
      </c>
      <c r="AX14" s="127">
        <v>245.59090909090904</v>
      </c>
      <c r="AY14" s="127">
        <v>250.9636363636363</v>
      </c>
      <c r="AZ14" s="127">
        <v>250.9636363636363</v>
      </c>
      <c r="BA14" s="127">
        <v>250.9636363636363</v>
      </c>
      <c r="BB14" s="127">
        <v>250.9636363636363</v>
      </c>
      <c r="BC14" s="127">
        <v>258.08181818181816</v>
      </c>
      <c r="BD14" s="127">
        <v>263.19999999999993</v>
      </c>
      <c r="BE14" s="127">
        <v>263.19999999999993</v>
      </c>
      <c r="BF14" s="127">
        <v>288.45454545454544</v>
      </c>
      <c r="BG14" s="127">
        <v>302.4818181818182</v>
      </c>
      <c r="BH14" s="144"/>
      <c r="BI14" s="127">
        <v>310.3</v>
      </c>
      <c r="BJ14" s="127">
        <v>310.3</v>
      </c>
      <c r="BK14" s="127">
        <v>310.3</v>
      </c>
      <c r="BL14" s="127">
        <v>335.43636363636364</v>
      </c>
      <c r="BM14" s="127">
        <v>335.4727272727273</v>
      </c>
      <c r="BN14" s="127">
        <v>338.01818181818186</v>
      </c>
      <c r="BO14" s="127">
        <v>338.01818181818186</v>
      </c>
      <c r="BP14" s="127">
        <v>338.01818181818186</v>
      </c>
      <c r="BQ14" s="127">
        <v>352.5636363636364</v>
      </c>
      <c r="BR14" s="127">
        <v>356.209090909091</v>
      </c>
      <c r="BS14" s="127">
        <v>367.8909090909092</v>
      </c>
      <c r="BT14" s="127">
        <v>395.9818181818183</v>
      </c>
      <c r="BU14" s="144"/>
      <c r="BV14" s="127">
        <v>407.3272727272729</v>
      </c>
      <c r="BW14" s="82"/>
      <c r="BX14" s="82"/>
      <c r="BY14" s="82"/>
      <c r="BZ14" s="82"/>
      <c r="CA14" s="82"/>
      <c r="CB14" s="82"/>
      <c r="CC14" s="82"/>
    </row>
    <row r="15" spans="1:81" ht="12.75">
      <c r="A15" s="125">
        <v>51800</v>
      </c>
      <c r="B15" s="125" t="s">
        <v>309</v>
      </c>
      <c r="C15" s="125">
        <v>21</v>
      </c>
      <c r="D15" s="143" t="s">
        <v>328</v>
      </c>
      <c r="E15" s="126">
        <v>100</v>
      </c>
      <c r="F15" s="127">
        <v>100</v>
      </c>
      <c r="G15" s="127">
        <v>100</v>
      </c>
      <c r="H15" s="144"/>
      <c r="I15" s="127">
        <v>102.73538156590682</v>
      </c>
      <c r="J15" s="127">
        <v>113.2804757185332</v>
      </c>
      <c r="K15" s="127">
        <v>121.12983151635282</v>
      </c>
      <c r="L15" s="127">
        <v>121.12983151635282</v>
      </c>
      <c r="M15" s="127">
        <v>135.4806739345887</v>
      </c>
      <c r="N15" s="127">
        <v>137.7205153617443</v>
      </c>
      <c r="O15" s="127">
        <v>148.66204162537167</v>
      </c>
      <c r="P15" s="127">
        <v>148.66204162537167</v>
      </c>
      <c r="Q15" s="127">
        <v>148.66204162537167</v>
      </c>
      <c r="R15" s="127">
        <v>148.66204162537167</v>
      </c>
      <c r="S15" s="127">
        <v>148.66204162537167</v>
      </c>
      <c r="T15" s="127">
        <v>148.66204162537167</v>
      </c>
      <c r="U15" s="144"/>
      <c r="V15" s="127">
        <v>148.66204162537167</v>
      </c>
      <c r="W15" s="127">
        <v>148.66204162537167</v>
      </c>
      <c r="X15" s="127">
        <v>148.66204162537167</v>
      </c>
      <c r="Y15" s="127">
        <v>157.4033696729435</v>
      </c>
      <c r="Z15" s="127">
        <v>157.4033696729435</v>
      </c>
      <c r="AA15" s="127">
        <v>157.4033696729435</v>
      </c>
      <c r="AB15" s="127">
        <v>160.89197224975226</v>
      </c>
      <c r="AC15" s="127">
        <v>160.89197224975226</v>
      </c>
      <c r="AD15" s="127">
        <v>160.89197224975226</v>
      </c>
      <c r="AE15" s="127">
        <v>160.89197224975226</v>
      </c>
      <c r="AF15" s="127">
        <v>160.89197224975226</v>
      </c>
      <c r="AG15" s="127">
        <v>160.89197224975226</v>
      </c>
      <c r="AH15" s="144"/>
      <c r="AI15" s="127">
        <v>160.89197224975226</v>
      </c>
      <c r="AJ15" s="127">
        <v>160.89197224975226</v>
      </c>
      <c r="AK15" s="127">
        <v>160.89197224975226</v>
      </c>
      <c r="AL15" s="127">
        <v>160.89197224975226</v>
      </c>
      <c r="AM15" s="127">
        <v>217.91873141724483</v>
      </c>
      <c r="AN15" s="127">
        <v>217.91873141724483</v>
      </c>
      <c r="AO15" s="127">
        <v>222.41823587710604</v>
      </c>
      <c r="AP15" s="127">
        <v>222.41823587710604</v>
      </c>
      <c r="AQ15" s="127">
        <v>232.78493557978197</v>
      </c>
      <c r="AR15" s="127">
        <v>232.78493557978197</v>
      </c>
      <c r="AS15" s="127">
        <v>232.78493557978197</v>
      </c>
      <c r="AT15" s="127">
        <v>252.8840436075322</v>
      </c>
      <c r="AU15" s="144"/>
      <c r="AV15" s="127">
        <v>252.4876114965312</v>
      </c>
      <c r="AW15" s="127">
        <v>252.4876114965312</v>
      </c>
      <c r="AX15" s="127">
        <v>252.4876114965312</v>
      </c>
      <c r="AY15" s="127">
        <v>261.72447968285434</v>
      </c>
      <c r="AZ15" s="127">
        <v>261.72447968285434</v>
      </c>
      <c r="BA15" s="127">
        <v>261.72447968285434</v>
      </c>
      <c r="BB15" s="127">
        <v>263.9643211100099</v>
      </c>
      <c r="BC15" s="127">
        <v>270.22794846382556</v>
      </c>
      <c r="BD15" s="127">
        <v>270.22794846382556</v>
      </c>
      <c r="BE15" s="127">
        <v>270.22794846382556</v>
      </c>
      <c r="BF15" s="127">
        <v>312.388503468781</v>
      </c>
      <c r="BG15" s="127">
        <v>312.388503468781</v>
      </c>
      <c r="BH15" s="144"/>
      <c r="BI15" s="127">
        <v>320.0594648166502</v>
      </c>
      <c r="BJ15" s="127">
        <v>320.0594648166502</v>
      </c>
      <c r="BK15" s="127">
        <v>320.0594648166502</v>
      </c>
      <c r="BL15" s="127">
        <v>352.2893954410307</v>
      </c>
      <c r="BM15" s="127">
        <v>358.51337958374626</v>
      </c>
      <c r="BN15" s="127">
        <v>362.14073339940535</v>
      </c>
      <c r="BO15" s="127">
        <v>360.7730426164519</v>
      </c>
      <c r="BP15" s="127">
        <v>360.7730426164519</v>
      </c>
      <c r="BQ15" s="127">
        <v>365.25272547076315</v>
      </c>
      <c r="BR15" s="127">
        <v>365.25272547076315</v>
      </c>
      <c r="BS15" s="127">
        <v>373.14172447968286</v>
      </c>
      <c r="BT15" s="127">
        <v>404.6778989098117</v>
      </c>
      <c r="BU15" s="144"/>
      <c r="BV15" s="127">
        <v>394.1129831516353</v>
      </c>
      <c r="BW15" s="82"/>
      <c r="BX15" s="82"/>
      <c r="BY15" s="82"/>
      <c r="BZ15" s="82"/>
      <c r="CA15" s="82"/>
      <c r="CB15" s="82"/>
      <c r="CC15" s="82"/>
    </row>
    <row r="16" spans="1:81" ht="12.75">
      <c r="A16" s="125">
        <v>74110</v>
      </c>
      <c r="B16" s="125" t="s">
        <v>309</v>
      </c>
      <c r="C16" s="125">
        <v>11</v>
      </c>
      <c r="D16" s="145" t="s">
        <v>329</v>
      </c>
      <c r="E16" s="126">
        <v>100</v>
      </c>
      <c r="F16" s="127">
        <v>100</v>
      </c>
      <c r="G16" s="127">
        <v>102.14832001374924</v>
      </c>
      <c r="H16" s="144"/>
      <c r="I16" s="127">
        <v>102.14832001374926</v>
      </c>
      <c r="J16" s="127">
        <v>112.5118157600756</v>
      </c>
      <c r="K16" s="127">
        <v>116.80845578757409</v>
      </c>
      <c r="L16" s="127">
        <v>116.80845578757409</v>
      </c>
      <c r="M16" s="127">
        <v>118.57867147890347</v>
      </c>
      <c r="N16" s="127">
        <v>118.57867147890347</v>
      </c>
      <c r="O16" s="127">
        <v>152.19558305405167</v>
      </c>
      <c r="P16" s="127">
        <v>152.19558305405167</v>
      </c>
      <c r="Q16" s="127">
        <v>152.19558305405167</v>
      </c>
      <c r="R16" s="127">
        <v>152.19558305405167</v>
      </c>
      <c r="S16" s="127">
        <v>159.09598693821425</v>
      </c>
      <c r="T16" s="127">
        <v>159.09598693821425</v>
      </c>
      <c r="U16" s="144"/>
      <c r="V16" s="127">
        <v>159.09598693821425</v>
      </c>
      <c r="W16" s="127">
        <v>165.7987453811119</v>
      </c>
      <c r="X16" s="127">
        <v>177.51997937612782</v>
      </c>
      <c r="Y16" s="127">
        <v>177.51997937612782</v>
      </c>
      <c r="Z16" s="127">
        <v>177.51997937612782</v>
      </c>
      <c r="AA16" s="127">
        <v>177.51997937612782</v>
      </c>
      <c r="AB16" s="127">
        <v>177.51997937612782</v>
      </c>
      <c r="AC16" s="127">
        <v>187.57411704047428</v>
      </c>
      <c r="AD16" s="127">
        <v>187.57411704047428</v>
      </c>
      <c r="AE16" s="127">
        <v>187.57411704047428</v>
      </c>
      <c r="AF16" s="127">
        <v>197.61966142476575</v>
      </c>
      <c r="AG16" s="127">
        <v>211.01658503050606</v>
      </c>
      <c r="AH16" s="144"/>
      <c r="AI16" s="127">
        <v>214.36796425195487</v>
      </c>
      <c r="AJ16" s="127">
        <v>227.7648878576952</v>
      </c>
      <c r="AK16" s="127">
        <v>237.8104322419867</v>
      </c>
      <c r="AL16" s="127">
        <v>237.8104322419867</v>
      </c>
      <c r="AM16" s="127">
        <v>254.55873506917587</v>
      </c>
      <c r="AN16" s="127">
        <v>261.2614935120735</v>
      </c>
      <c r="AO16" s="127">
        <v>261.2614935120735</v>
      </c>
      <c r="AP16" s="127">
        <v>261.2614935120735</v>
      </c>
      <c r="AQ16" s="127">
        <v>279.67689266993204</v>
      </c>
      <c r="AR16" s="127">
        <v>303.1279539400188</v>
      </c>
      <c r="AS16" s="127">
        <v>303.1279539400188</v>
      </c>
      <c r="AT16" s="127">
        <v>303.1279539400188</v>
      </c>
      <c r="AU16" s="144"/>
      <c r="AV16" s="127">
        <v>303.1279539400188</v>
      </c>
      <c r="AW16" s="127">
        <v>316.5248775457591</v>
      </c>
      <c r="AX16" s="127">
        <v>329.9218011514994</v>
      </c>
      <c r="AY16" s="127">
        <v>343.3187247572397</v>
      </c>
      <c r="AZ16" s="127">
        <v>343.3187247572397</v>
      </c>
      <c r="BA16" s="127">
        <v>363.4184068058777</v>
      </c>
      <c r="BB16" s="127">
        <v>363.4184068058777</v>
      </c>
      <c r="BC16" s="127">
        <v>363.4184068058777</v>
      </c>
      <c r="BD16" s="127">
        <v>396.91501246025587</v>
      </c>
      <c r="BE16" s="127">
        <v>423.7088596717365</v>
      </c>
      <c r="BF16" s="127">
        <v>440.45716249892564</v>
      </c>
      <c r="BG16" s="127">
        <v>447.1513276617683</v>
      </c>
      <c r="BH16" s="144"/>
      <c r="BI16" s="127">
        <v>447.1513276617683</v>
      </c>
      <c r="BJ16" s="127">
        <v>447.1513276617683</v>
      </c>
      <c r="BK16" s="127">
        <v>447.1513276617683</v>
      </c>
      <c r="BL16" s="127">
        <v>447.1513276617683</v>
      </c>
      <c r="BM16" s="127">
        <v>463.12623528400763</v>
      </c>
      <c r="BN16" s="127">
        <v>471.10939245509985</v>
      </c>
      <c r="BO16" s="127">
        <v>471.10939245509985</v>
      </c>
      <c r="BP16" s="127">
        <v>502.3975251353438</v>
      </c>
      <c r="BQ16" s="127">
        <v>539.2626965712809</v>
      </c>
      <c r="BR16" s="127">
        <v>556.0109993984702</v>
      </c>
      <c r="BS16" s="127">
        <v>645.9568617341237</v>
      </c>
      <c r="BT16" s="127">
        <v>686.8350949557444</v>
      </c>
      <c r="BU16" s="144"/>
      <c r="BV16" s="127">
        <v>663.1949815244476</v>
      </c>
      <c r="BW16" s="82"/>
      <c r="BX16" s="82"/>
      <c r="BY16" s="82"/>
      <c r="BZ16" s="82"/>
      <c r="CA16" s="82"/>
      <c r="CB16" s="82"/>
      <c r="CC16" s="82"/>
    </row>
    <row r="17" spans="1:81" ht="12.75">
      <c r="A17" s="125">
        <v>51560</v>
      </c>
      <c r="B17" s="125" t="s">
        <v>309</v>
      </c>
      <c r="C17" s="125">
        <v>31</v>
      </c>
      <c r="D17" s="143" t="s">
        <v>330</v>
      </c>
      <c r="E17" s="126">
        <v>100</v>
      </c>
      <c r="F17" s="127">
        <v>100</v>
      </c>
      <c r="G17" s="127">
        <v>100.02098195551825</v>
      </c>
      <c r="H17" s="144"/>
      <c r="I17" s="127">
        <v>100.30423835501469</v>
      </c>
      <c r="J17" s="127">
        <v>100.60847671002936</v>
      </c>
      <c r="K17" s="127">
        <v>100.75535039865714</v>
      </c>
      <c r="L17" s="127">
        <v>120.73017205203524</v>
      </c>
      <c r="M17" s="127">
        <v>120.87704574066304</v>
      </c>
      <c r="N17" s="127">
        <v>121.37012169534201</v>
      </c>
      <c r="O17" s="127">
        <v>122.07301720520351</v>
      </c>
      <c r="P17" s="127">
        <v>122.77591271506503</v>
      </c>
      <c r="Q17" s="127">
        <v>122.6814939152329</v>
      </c>
      <c r="R17" s="127">
        <v>133.3508182962652</v>
      </c>
      <c r="S17" s="127">
        <v>133.16198069660092</v>
      </c>
      <c r="T17" s="127">
        <v>133.24590851867396</v>
      </c>
      <c r="U17" s="144"/>
      <c r="V17" s="127">
        <v>137.8514477549308</v>
      </c>
      <c r="W17" s="127">
        <v>137.91439362148557</v>
      </c>
      <c r="X17" s="127">
        <v>137.81997482165343</v>
      </c>
      <c r="Y17" s="127">
        <v>151.62610155266475</v>
      </c>
      <c r="Z17" s="127">
        <v>151.38480906420483</v>
      </c>
      <c r="AA17" s="127">
        <v>151.60511959714648</v>
      </c>
      <c r="AB17" s="127">
        <v>166.2085606378515</v>
      </c>
      <c r="AC17" s="127">
        <v>166.96391103650868</v>
      </c>
      <c r="AD17" s="127">
        <v>167.5933697020563</v>
      </c>
      <c r="AE17" s="127">
        <v>168.06546370121703</v>
      </c>
      <c r="AF17" s="127">
        <v>168.48510281158212</v>
      </c>
      <c r="AG17" s="127">
        <v>169.135543432648</v>
      </c>
      <c r="AH17" s="144"/>
      <c r="AI17" s="127">
        <v>169.4922366764583</v>
      </c>
      <c r="AJ17" s="127">
        <v>172.2408728493496</v>
      </c>
      <c r="AK17" s="127">
        <v>174.61183382291236</v>
      </c>
      <c r="AL17" s="127">
        <v>190.1699538396979</v>
      </c>
      <c r="AM17" s="127">
        <v>190.3483004616031</v>
      </c>
      <c r="AN17" s="127">
        <v>191.2819974821654</v>
      </c>
      <c r="AO17" s="127">
        <v>192.15274863617296</v>
      </c>
      <c r="AP17" s="127">
        <v>202.09819555182554</v>
      </c>
      <c r="AQ17" s="127">
        <v>210.35459504825857</v>
      </c>
      <c r="AR17" s="127">
        <v>211.70793117918598</v>
      </c>
      <c r="AS17" s="127">
        <v>223.68862778010916</v>
      </c>
      <c r="AT17" s="127">
        <v>223.91942929080997</v>
      </c>
      <c r="AU17" s="144"/>
      <c r="AV17" s="127">
        <v>230.03566932438108</v>
      </c>
      <c r="AW17" s="127">
        <v>230.07763323541758</v>
      </c>
      <c r="AX17" s="127">
        <v>244.7230381871591</v>
      </c>
      <c r="AY17" s="127">
        <v>266.6491817037348</v>
      </c>
      <c r="AZ17" s="127">
        <v>279.45866554762915</v>
      </c>
      <c r="BA17" s="127">
        <v>282.2387746537978</v>
      </c>
      <c r="BB17" s="127">
        <v>298.62568191355444</v>
      </c>
      <c r="BC17" s="127">
        <v>313.5333613092741</v>
      </c>
      <c r="BD17" s="127">
        <v>316.9009651699539</v>
      </c>
      <c r="BE17" s="127">
        <v>340.2748636172892</v>
      </c>
      <c r="BF17" s="127">
        <v>359.33697020562323</v>
      </c>
      <c r="BG17" s="127">
        <v>359.5572807385649</v>
      </c>
      <c r="BH17" s="144"/>
      <c r="BI17" s="127">
        <v>378.797733948804</v>
      </c>
      <c r="BJ17" s="127">
        <v>391.20856063785146</v>
      </c>
      <c r="BK17" s="127">
        <v>389.7608057070919</v>
      </c>
      <c r="BL17" s="127">
        <v>388.6697440201427</v>
      </c>
      <c r="BM17" s="127">
        <v>388.13470415442714</v>
      </c>
      <c r="BN17" s="127">
        <v>388.02979437683587</v>
      </c>
      <c r="BO17" s="127">
        <v>387.788501888376</v>
      </c>
      <c r="BP17" s="127">
        <v>388.2396139320184</v>
      </c>
      <c r="BQ17" s="127">
        <v>389.6768778850189</v>
      </c>
      <c r="BR17" s="127">
        <v>395.38396978598405</v>
      </c>
      <c r="BS17" s="127">
        <v>492.62484263533355</v>
      </c>
      <c r="BT17" s="127">
        <v>499.23415862358365</v>
      </c>
      <c r="BU17" s="144"/>
      <c r="BV17" s="127">
        <v>504.7524129248846</v>
      </c>
      <c r="BW17" s="82"/>
      <c r="BX17" s="82"/>
      <c r="BY17" s="82"/>
      <c r="BZ17" s="82"/>
      <c r="CA17" s="82"/>
      <c r="CB17" s="82"/>
      <c r="CC17" s="82"/>
    </row>
    <row r="18" spans="1:81" ht="12.75">
      <c r="A18" s="125">
        <v>53111</v>
      </c>
      <c r="B18" s="125" t="s">
        <v>309</v>
      </c>
      <c r="C18" s="125">
        <v>1</v>
      </c>
      <c r="D18" s="145" t="s">
        <v>331</v>
      </c>
      <c r="E18" s="126">
        <v>100</v>
      </c>
      <c r="F18" s="127">
        <v>100.40924902803356</v>
      </c>
      <c r="G18" s="127">
        <v>102.9158993247391</v>
      </c>
      <c r="H18" s="144"/>
      <c r="I18" s="127">
        <v>106.25639451606301</v>
      </c>
      <c r="J18" s="127">
        <v>107.62226314712501</v>
      </c>
      <c r="K18" s="127">
        <v>108.49191733169631</v>
      </c>
      <c r="L18" s="127">
        <v>122.39103744628603</v>
      </c>
      <c r="M18" s="127">
        <v>124.68283200327396</v>
      </c>
      <c r="N18" s="127">
        <v>125.28647431962345</v>
      </c>
      <c r="O18" s="127">
        <v>125.4808676079394</v>
      </c>
      <c r="P18" s="127">
        <v>125.85430734602002</v>
      </c>
      <c r="Q18" s="127">
        <v>126.32494372825862</v>
      </c>
      <c r="R18" s="127">
        <v>132.8371188868426</v>
      </c>
      <c r="S18" s="127">
        <v>135.354000409249</v>
      </c>
      <c r="T18" s="127">
        <v>135.44096582770615</v>
      </c>
      <c r="U18" s="144"/>
      <c r="V18" s="127">
        <v>138.7916922447309</v>
      </c>
      <c r="W18" s="127">
        <v>140.15244526294248</v>
      </c>
      <c r="X18" s="127">
        <v>141.51319828115408</v>
      </c>
      <c r="Y18" s="127">
        <v>150.75199508901167</v>
      </c>
      <c r="Z18" s="127">
        <v>152.40945365254757</v>
      </c>
      <c r="AA18" s="127">
        <v>152.64988745651726</v>
      </c>
      <c r="AB18" s="127">
        <v>161.22877020667073</v>
      </c>
      <c r="AC18" s="127">
        <v>161.3822385921833</v>
      </c>
      <c r="AD18" s="127">
        <v>162.64067935338653</v>
      </c>
      <c r="AE18" s="127">
        <v>163.59218334356456</v>
      </c>
      <c r="AF18" s="127">
        <v>164.05770411295273</v>
      </c>
      <c r="AG18" s="127">
        <v>165.49519132392058</v>
      </c>
      <c r="AH18" s="144"/>
      <c r="AI18" s="127">
        <v>166.8150194393288</v>
      </c>
      <c r="AJ18" s="127">
        <v>171.53161448741557</v>
      </c>
      <c r="AK18" s="127">
        <v>173.83875588295476</v>
      </c>
      <c r="AL18" s="127">
        <v>178.5502353181911</v>
      </c>
      <c r="AM18" s="127">
        <v>182.8575813382443</v>
      </c>
      <c r="AN18" s="127">
        <v>185.99345201555144</v>
      </c>
      <c r="AO18" s="127">
        <v>187.23143032535296</v>
      </c>
      <c r="AP18" s="127">
        <v>195.4419889502762</v>
      </c>
      <c r="AQ18" s="127">
        <v>206.97258031512172</v>
      </c>
      <c r="AR18" s="127">
        <v>207.64784121137708</v>
      </c>
      <c r="AS18" s="127">
        <v>216.3494986699406</v>
      </c>
      <c r="AT18" s="127">
        <v>222.10967873951296</v>
      </c>
      <c r="AU18" s="144"/>
      <c r="AV18" s="127">
        <v>224.3247391037446</v>
      </c>
      <c r="AW18" s="127">
        <v>226.70861469204007</v>
      </c>
      <c r="AX18" s="127">
        <v>234.87313280130957</v>
      </c>
      <c r="AY18" s="127">
        <v>251.0947411499897</v>
      </c>
      <c r="AZ18" s="127">
        <v>262.07796193984035</v>
      </c>
      <c r="BA18" s="127">
        <v>267.25496214446486</v>
      </c>
      <c r="BB18" s="127">
        <v>276.9848577859627</v>
      </c>
      <c r="BC18" s="127">
        <v>293.00184162062607</v>
      </c>
      <c r="BD18" s="127">
        <v>301.611418047882</v>
      </c>
      <c r="BE18" s="127">
        <v>314.9938612645794</v>
      </c>
      <c r="BF18" s="127">
        <v>331.2870881931654</v>
      </c>
      <c r="BG18" s="127">
        <v>337.36443625946373</v>
      </c>
      <c r="BH18" s="144"/>
      <c r="BI18" s="127">
        <v>360.90137098424367</v>
      </c>
      <c r="BJ18" s="127">
        <v>378.5348884796396</v>
      </c>
      <c r="BK18" s="127">
        <v>377.8852056476363</v>
      </c>
      <c r="BL18" s="127">
        <v>373.1686105995496</v>
      </c>
      <c r="BM18" s="127">
        <v>372.22733783507243</v>
      </c>
      <c r="BN18" s="127">
        <v>376.6114180478819</v>
      </c>
      <c r="BO18" s="127">
        <v>381.40474728872493</v>
      </c>
      <c r="BP18" s="127">
        <v>390.7407407407405</v>
      </c>
      <c r="BQ18" s="127">
        <v>402.79824022917916</v>
      </c>
      <c r="BR18" s="127">
        <v>417.18334356455875</v>
      </c>
      <c r="BS18" s="127">
        <v>485.6967464702268</v>
      </c>
      <c r="BT18" s="127">
        <v>495.5033763044809</v>
      </c>
      <c r="BU18" s="144"/>
      <c r="BV18" s="127">
        <v>509.7452424800488</v>
      </c>
      <c r="BW18" s="82"/>
      <c r="BX18" s="82"/>
      <c r="BY18" s="82"/>
      <c r="BZ18" s="82"/>
      <c r="CA18" s="82"/>
      <c r="CB18" s="82"/>
      <c r="CC18" s="82"/>
    </row>
    <row r="19" spans="1:81" ht="12.75">
      <c r="A19" s="125">
        <v>54400</v>
      </c>
      <c r="B19" s="125" t="s">
        <v>309</v>
      </c>
      <c r="C19" s="125">
        <v>1</v>
      </c>
      <c r="D19" s="145" t="s">
        <v>332</v>
      </c>
      <c r="E19" s="126">
        <v>100</v>
      </c>
      <c r="F19" s="127">
        <v>100.48611861294155</v>
      </c>
      <c r="G19" s="127">
        <v>103.9213568110619</v>
      </c>
      <c r="H19" s="144"/>
      <c r="I19" s="127">
        <v>108.09117424651616</v>
      </c>
      <c r="J19" s="127">
        <v>109.40369450145838</v>
      </c>
      <c r="K19" s="127">
        <v>110.59738576212597</v>
      </c>
      <c r="L19" s="127">
        <v>122.50729177919413</v>
      </c>
      <c r="M19" s="127">
        <v>125.1431349249217</v>
      </c>
      <c r="N19" s="127">
        <v>125.8993194339419</v>
      </c>
      <c r="O19" s="127">
        <v>126.10997083288323</v>
      </c>
      <c r="P19" s="127">
        <v>126.6122933995895</v>
      </c>
      <c r="Q19" s="127">
        <v>127.08220805876635</v>
      </c>
      <c r="R19" s="127">
        <v>132.1270389975154</v>
      </c>
      <c r="S19" s="127">
        <v>135.47585610889058</v>
      </c>
      <c r="T19" s="127">
        <v>135.5514745597926</v>
      </c>
      <c r="U19" s="144"/>
      <c r="V19" s="127">
        <v>138.18191638759862</v>
      </c>
      <c r="W19" s="127">
        <v>139.8725288970509</v>
      </c>
      <c r="X19" s="127">
        <v>141.5415361348169</v>
      </c>
      <c r="Y19" s="127">
        <v>149.09797990709737</v>
      </c>
      <c r="Z19" s="127">
        <v>151.28551366533438</v>
      </c>
      <c r="AA19" s="127">
        <v>151.57178351517774</v>
      </c>
      <c r="AB19" s="127">
        <v>158.39364805012428</v>
      </c>
      <c r="AC19" s="127">
        <v>158.48006913686945</v>
      </c>
      <c r="AD19" s="127">
        <v>160.12747110294916</v>
      </c>
      <c r="AE19" s="127">
        <v>161.29955709193047</v>
      </c>
      <c r="AF19" s="127">
        <v>161.8126822944799</v>
      </c>
      <c r="AG19" s="127">
        <v>163.60051852652052</v>
      </c>
      <c r="AH19" s="144"/>
      <c r="AI19" s="127">
        <v>164.91303878146272</v>
      </c>
      <c r="AJ19" s="127">
        <v>170.3791725180945</v>
      </c>
      <c r="AK19" s="127">
        <v>172.58831154801783</v>
      </c>
      <c r="AL19" s="127">
        <v>173.73879226531284</v>
      </c>
      <c r="AM19" s="127">
        <v>179.55601166684684</v>
      </c>
      <c r="AN19" s="127">
        <v>183.65021065139905</v>
      </c>
      <c r="AO19" s="127">
        <v>185.3138165712435</v>
      </c>
      <c r="AP19" s="127">
        <v>193.2969644593282</v>
      </c>
      <c r="AQ19" s="127">
        <v>206.30873933239724</v>
      </c>
      <c r="AR19" s="127">
        <v>206.64902236145633</v>
      </c>
      <c r="AS19" s="127">
        <v>214.21626876957993</v>
      </c>
      <c r="AT19" s="127">
        <v>218.1376255806418</v>
      </c>
      <c r="AU19" s="144"/>
      <c r="AV19" s="127">
        <v>220.13611321162378</v>
      </c>
      <c r="AW19" s="127">
        <v>222.96640380252796</v>
      </c>
      <c r="AX19" s="127">
        <v>231.9217889164958</v>
      </c>
      <c r="AY19" s="127">
        <v>246.06243923517357</v>
      </c>
      <c r="AZ19" s="127">
        <v>256.09808793345593</v>
      </c>
      <c r="BA19" s="127">
        <v>263.02797882683393</v>
      </c>
      <c r="BB19" s="127">
        <v>271.7835151777036</v>
      </c>
      <c r="BC19" s="127">
        <v>289.77530517446274</v>
      </c>
      <c r="BD19" s="127">
        <v>300.58334233553006</v>
      </c>
      <c r="BE19" s="127">
        <v>311.21313600518545</v>
      </c>
      <c r="BF19" s="127">
        <v>326.57988549206027</v>
      </c>
      <c r="BG19" s="127">
        <v>332.2782758993196</v>
      </c>
      <c r="BH19" s="144"/>
      <c r="BI19" s="127">
        <v>352.90590904180635</v>
      </c>
      <c r="BJ19" s="127">
        <v>368.8722048179757</v>
      </c>
      <c r="BK19" s="127">
        <v>368.8127903208384</v>
      </c>
      <c r="BL19" s="127">
        <v>368.0728097655829</v>
      </c>
      <c r="BM19" s="127">
        <v>370.3413632926435</v>
      </c>
      <c r="BN19" s="127">
        <v>376.4988657232366</v>
      </c>
      <c r="BO19" s="127">
        <v>382.1108350437508</v>
      </c>
      <c r="BP19" s="127">
        <v>393.9019120665444</v>
      </c>
      <c r="BQ19" s="127">
        <v>407.8211083504377</v>
      </c>
      <c r="BR19" s="127">
        <v>426.4286485902563</v>
      </c>
      <c r="BS19" s="127">
        <v>488.4681862374423</v>
      </c>
      <c r="BT19" s="127">
        <v>501.7932375499626</v>
      </c>
      <c r="BU19" s="144"/>
      <c r="BV19" s="127">
        <v>520.94631089986</v>
      </c>
      <c r="BW19" s="82"/>
      <c r="BX19" s="82"/>
      <c r="BY19" s="82"/>
      <c r="BZ19" s="82"/>
      <c r="CA19" s="82"/>
      <c r="CB19" s="82"/>
      <c r="CC19" s="82"/>
    </row>
    <row r="20" spans="1:81" ht="12.75">
      <c r="A20" s="125">
        <v>18000</v>
      </c>
      <c r="B20" s="125" t="s">
        <v>309</v>
      </c>
      <c r="C20" s="125">
        <v>21</v>
      </c>
      <c r="D20" s="145" t="s">
        <v>333</v>
      </c>
      <c r="E20" s="126">
        <v>100</v>
      </c>
      <c r="F20" s="127">
        <v>100</v>
      </c>
      <c r="G20" s="127">
        <v>100</v>
      </c>
      <c r="H20" s="144"/>
      <c r="I20" s="127">
        <v>100</v>
      </c>
      <c r="J20" s="127">
        <v>100</v>
      </c>
      <c r="K20" s="127">
        <v>100</v>
      </c>
      <c r="L20" s="127">
        <v>100</v>
      </c>
      <c r="M20" s="127">
        <v>100</v>
      </c>
      <c r="N20" s="127">
        <v>245.69957081545067</v>
      </c>
      <c r="O20" s="127">
        <v>245.69957081545067</v>
      </c>
      <c r="P20" s="127">
        <v>245.69957081545067</v>
      </c>
      <c r="Q20" s="127">
        <v>245.69957081545067</v>
      </c>
      <c r="R20" s="127">
        <v>245.69957081545067</v>
      </c>
      <c r="S20" s="127">
        <v>245.69957081545067</v>
      </c>
      <c r="T20" s="127">
        <v>245.69957081545067</v>
      </c>
      <c r="U20" s="144"/>
      <c r="V20" s="127">
        <v>245.69957081545067</v>
      </c>
      <c r="W20" s="127">
        <v>245.69957081545067</v>
      </c>
      <c r="X20" s="127">
        <v>245.69957081545067</v>
      </c>
      <c r="Y20" s="127">
        <v>245.69957081545067</v>
      </c>
      <c r="Z20" s="127">
        <v>245.69957081545067</v>
      </c>
      <c r="AA20" s="127">
        <v>245.69957081545067</v>
      </c>
      <c r="AB20" s="127">
        <v>245.69957081545067</v>
      </c>
      <c r="AC20" s="127">
        <v>245.69957081545067</v>
      </c>
      <c r="AD20" s="127">
        <v>245.69957081545067</v>
      </c>
      <c r="AE20" s="127">
        <v>245.69957081545067</v>
      </c>
      <c r="AF20" s="127">
        <v>245.69957081545067</v>
      </c>
      <c r="AG20" s="127">
        <v>245.69957081545067</v>
      </c>
      <c r="AH20" s="144"/>
      <c r="AI20" s="127">
        <v>245.69957081545067</v>
      </c>
      <c r="AJ20" s="127">
        <v>245.69957081545067</v>
      </c>
      <c r="AK20" s="127">
        <v>245.69957081545067</v>
      </c>
      <c r="AL20" s="127">
        <v>245.69957081545067</v>
      </c>
      <c r="AM20" s="127">
        <v>245.69957081545067</v>
      </c>
      <c r="AN20" s="127">
        <v>245.69957081545067</v>
      </c>
      <c r="AO20" s="127">
        <v>245.69957081545067</v>
      </c>
      <c r="AP20" s="127">
        <v>245.69957081545067</v>
      </c>
      <c r="AQ20" s="127">
        <v>245.69957081545067</v>
      </c>
      <c r="AR20" s="127">
        <v>245.69957081545067</v>
      </c>
      <c r="AS20" s="127">
        <v>245.69957081545067</v>
      </c>
      <c r="AT20" s="127">
        <v>245.69957081545067</v>
      </c>
      <c r="AU20" s="144"/>
      <c r="AV20" s="127">
        <v>245.69957081545067</v>
      </c>
      <c r="AW20" s="127">
        <v>245.69957081545067</v>
      </c>
      <c r="AX20" s="127">
        <v>245.69957081545067</v>
      </c>
      <c r="AY20" s="127">
        <v>245.69957081545067</v>
      </c>
      <c r="AZ20" s="127">
        <v>245.69957081545067</v>
      </c>
      <c r="BA20" s="127">
        <v>245.69957081545067</v>
      </c>
      <c r="BB20" s="127">
        <v>245.69957081545067</v>
      </c>
      <c r="BC20" s="127">
        <v>245.69957081545067</v>
      </c>
      <c r="BD20" s="127">
        <v>245.69957081545067</v>
      </c>
      <c r="BE20" s="127">
        <v>1085.3390557939917</v>
      </c>
      <c r="BF20" s="127">
        <v>1085.3390557939917</v>
      </c>
      <c r="BG20" s="127">
        <v>1085.3390557939917</v>
      </c>
      <c r="BH20" s="144"/>
      <c r="BI20" s="127">
        <v>1085.3390557939917</v>
      </c>
      <c r="BJ20" s="127">
        <v>1085.3390557939917</v>
      </c>
      <c r="BK20" s="127">
        <v>1085.3390557939917</v>
      </c>
      <c r="BL20" s="127">
        <v>1085.3390557939917</v>
      </c>
      <c r="BM20" s="127">
        <v>1085.3390557939917</v>
      </c>
      <c r="BN20" s="127">
        <v>1085.3390557939917</v>
      </c>
      <c r="BO20" s="127">
        <v>1085.3390557939917</v>
      </c>
      <c r="BP20" s="127">
        <v>1085.3390557939917</v>
      </c>
      <c r="BQ20" s="127">
        <v>1085.3390557939917</v>
      </c>
      <c r="BR20" s="127">
        <v>1085.3390557939917</v>
      </c>
      <c r="BS20" s="127">
        <v>1085.3390557939917</v>
      </c>
      <c r="BT20" s="127">
        <v>1085.3390557939917</v>
      </c>
      <c r="BU20" s="144"/>
      <c r="BV20" s="127">
        <v>1085.3390557939917</v>
      </c>
      <c r="BW20" s="82"/>
      <c r="BX20" s="82"/>
      <c r="BY20" s="82"/>
      <c r="BZ20" s="82"/>
      <c r="CA20" s="82"/>
      <c r="CB20" s="82"/>
      <c r="CC20" s="82"/>
    </row>
    <row r="21" spans="1:81" ht="12.75">
      <c r="A21" s="125">
        <v>18000</v>
      </c>
      <c r="B21" s="125" t="s">
        <v>309</v>
      </c>
      <c r="C21" s="125">
        <v>22</v>
      </c>
      <c r="D21" s="145" t="s">
        <v>334</v>
      </c>
      <c r="E21" s="126">
        <v>100</v>
      </c>
      <c r="F21" s="127">
        <v>100</v>
      </c>
      <c r="G21" s="127">
        <v>100</v>
      </c>
      <c r="H21" s="144"/>
      <c r="I21" s="127">
        <v>100</v>
      </c>
      <c r="J21" s="127">
        <v>100</v>
      </c>
      <c r="K21" s="127">
        <v>100</v>
      </c>
      <c r="L21" s="127">
        <v>100</v>
      </c>
      <c r="M21" s="127">
        <v>100</v>
      </c>
      <c r="N21" s="127">
        <v>239.8679452916208</v>
      </c>
      <c r="O21" s="127">
        <v>239.8679452916208</v>
      </c>
      <c r="P21" s="127">
        <v>239.8679452916208</v>
      </c>
      <c r="Q21" s="127">
        <v>239.8679452916208</v>
      </c>
      <c r="R21" s="127">
        <v>239.8679452916208</v>
      </c>
      <c r="S21" s="127">
        <v>239.8679452916208</v>
      </c>
      <c r="T21" s="127">
        <v>239.8679452916208</v>
      </c>
      <c r="U21" s="144"/>
      <c r="V21" s="127">
        <v>239.8679452916208</v>
      </c>
      <c r="W21" s="127">
        <v>239.8679452916208</v>
      </c>
      <c r="X21" s="127">
        <v>239.8679452916208</v>
      </c>
      <c r="Y21" s="127">
        <v>239.8679452916208</v>
      </c>
      <c r="Z21" s="127">
        <v>239.8679452916208</v>
      </c>
      <c r="AA21" s="127">
        <v>239.8679452916208</v>
      </c>
      <c r="AB21" s="127">
        <v>239.8679452916208</v>
      </c>
      <c r="AC21" s="127">
        <v>239.8679452916208</v>
      </c>
      <c r="AD21" s="127">
        <v>239.8679452916208</v>
      </c>
      <c r="AE21" s="127">
        <v>239.8679452916208</v>
      </c>
      <c r="AF21" s="127">
        <v>239.8679452916208</v>
      </c>
      <c r="AG21" s="127">
        <v>239.8679452916208</v>
      </c>
      <c r="AH21" s="144"/>
      <c r="AI21" s="127">
        <v>239.8679452916208</v>
      </c>
      <c r="AJ21" s="127">
        <v>239.8679452916208</v>
      </c>
      <c r="AK21" s="127">
        <v>239.8679452916208</v>
      </c>
      <c r="AL21" s="127">
        <v>239.8679452916208</v>
      </c>
      <c r="AM21" s="127">
        <v>239.8679452916208</v>
      </c>
      <c r="AN21" s="127">
        <v>239.8679452916208</v>
      </c>
      <c r="AO21" s="127">
        <v>239.8679452916208</v>
      </c>
      <c r="AP21" s="127">
        <v>239.8679452916208</v>
      </c>
      <c r="AQ21" s="127">
        <v>239.8679452916208</v>
      </c>
      <c r="AR21" s="127">
        <v>239.8679452916208</v>
      </c>
      <c r="AS21" s="127">
        <v>239.8679452916208</v>
      </c>
      <c r="AT21" s="127">
        <v>239.8679452916208</v>
      </c>
      <c r="AU21" s="144"/>
      <c r="AV21" s="127">
        <v>239.8679452916208</v>
      </c>
      <c r="AW21" s="127">
        <v>239.8679452916208</v>
      </c>
      <c r="AX21" s="127">
        <v>239.8679452916208</v>
      </c>
      <c r="AY21" s="127">
        <v>239.8679452916208</v>
      </c>
      <c r="AZ21" s="127">
        <v>239.8679452916208</v>
      </c>
      <c r="BA21" s="127">
        <v>239.8679452916208</v>
      </c>
      <c r="BB21" s="127">
        <v>239.8679452916208</v>
      </c>
      <c r="BC21" s="127">
        <v>239.8679452916208</v>
      </c>
      <c r="BD21" s="127">
        <v>239.8679452916208</v>
      </c>
      <c r="BE21" s="127">
        <v>1049.6305612325107</v>
      </c>
      <c r="BF21" s="127">
        <v>1049.6305612325107</v>
      </c>
      <c r="BG21" s="127">
        <v>1049.6305612325107</v>
      </c>
      <c r="BH21" s="144"/>
      <c r="BI21" s="127">
        <v>1049.6305612325107</v>
      </c>
      <c r="BJ21" s="127">
        <v>1049.6305612325107</v>
      </c>
      <c r="BK21" s="127">
        <v>1049.6305612325107</v>
      </c>
      <c r="BL21" s="127">
        <v>1049.6305612325107</v>
      </c>
      <c r="BM21" s="127">
        <v>1049.6305612325107</v>
      </c>
      <c r="BN21" s="127">
        <v>1049.6305612325107</v>
      </c>
      <c r="BO21" s="127">
        <v>1049.6305612325107</v>
      </c>
      <c r="BP21" s="127">
        <v>1049.6305612325107</v>
      </c>
      <c r="BQ21" s="127">
        <v>1049.6305612325107</v>
      </c>
      <c r="BR21" s="127">
        <v>1049.6305612325107</v>
      </c>
      <c r="BS21" s="127">
        <v>1049.6305612325107</v>
      </c>
      <c r="BT21" s="127">
        <v>1049.6305612325107</v>
      </c>
      <c r="BU21" s="144"/>
      <c r="BV21" s="127">
        <v>1049.6305612325107</v>
      </c>
      <c r="BW21" s="82"/>
      <c r="BX21" s="82"/>
      <c r="BY21" s="82"/>
      <c r="BZ21" s="82"/>
      <c r="CA21" s="82"/>
      <c r="CB21" s="82"/>
      <c r="CC21" s="82"/>
    </row>
    <row r="22" spans="1:81" ht="12.75">
      <c r="A22" s="125">
        <v>88700</v>
      </c>
      <c r="B22" s="125" t="s">
        <v>309</v>
      </c>
      <c r="C22" s="125">
        <v>2</v>
      </c>
      <c r="D22" s="145" t="s">
        <v>335</v>
      </c>
      <c r="E22" s="126">
        <v>100</v>
      </c>
      <c r="F22" s="127">
        <v>100</v>
      </c>
      <c r="G22" s="127">
        <v>100</v>
      </c>
      <c r="H22" s="144"/>
      <c r="I22" s="127">
        <v>100</v>
      </c>
      <c r="J22" s="127">
        <v>538.2258064516129</v>
      </c>
      <c r="K22" s="127">
        <v>538.2258064516129</v>
      </c>
      <c r="L22" s="127">
        <v>538.2258064516129</v>
      </c>
      <c r="M22" s="127">
        <v>538.2258064516129</v>
      </c>
      <c r="N22" s="127">
        <v>538.2258064516129</v>
      </c>
      <c r="O22" s="127">
        <v>538.2258064516129</v>
      </c>
      <c r="P22" s="127">
        <v>538.2258064516129</v>
      </c>
      <c r="Q22" s="127">
        <v>538.2258064516129</v>
      </c>
      <c r="R22" s="127">
        <v>538.2258064516129</v>
      </c>
      <c r="S22" s="127">
        <v>538.2258064516129</v>
      </c>
      <c r="T22" s="127">
        <v>538.2258064516129</v>
      </c>
      <c r="U22" s="144"/>
      <c r="V22" s="127">
        <v>538.2258064516129</v>
      </c>
      <c r="W22" s="127">
        <v>742.741935483871</v>
      </c>
      <c r="X22" s="127">
        <v>742.741935483871</v>
      </c>
      <c r="Y22" s="127">
        <v>742.741935483871</v>
      </c>
      <c r="Z22" s="127">
        <v>742.741935483871</v>
      </c>
      <c r="AA22" s="127">
        <v>742.741935483871</v>
      </c>
      <c r="AB22" s="127">
        <v>742.741935483871</v>
      </c>
      <c r="AC22" s="127">
        <v>742.741935483871</v>
      </c>
      <c r="AD22" s="127">
        <v>742.741935483871</v>
      </c>
      <c r="AE22" s="127">
        <v>742.741935483871</v>
      </c>
      <c r="AF22" s="127">
        <v>742.741935483871</v>
      </c>
      <c r="AG22" s="127">
        <v>828.9247311827957</v>
      </c>
      <c r="AH22" s="144"/>
      <c r="AI22" s="127">
        <v>828.9247311827957</v>
      </c>
      <c r="AJ22" s="127">
        <v>928.0645161290323</v>
      </c>
      <c r="AK22" s="127">
        <v>928.0645161290323</v>
      </c>
      <c r="AL22" s="127">
        <v>928.0645161290323</v>
      </c>
      <c r="AM22" s="127">
        <v>928.0645161290323</v>
      </c>
      <c r="AN22" s="127">
        <v>928.0645161290323</v>
      </c>
      <c r="AO22" s="127">
        <v>928.0645161290323</v>
      </c>
      <c r="AP22" s="127">
        <v>1075.215053763441</v>
      </c>
      <c r="AQ22" s="127">
        <v>1075.215053763441</v>
      </c>
      <c r="AR22" s="127">
        <v>1075.215053763441</v>
      </c>
      <c r="AS22" s="127">
        <v>1075.215053763441</v>
      </c>
      <c r="AT22" s="127">
        <v>1075.215053763441</v>
      </c>
      <c r="AU22" s="144"/>
      <c r="AV22" s="127">
        <v>1075.215053763441</v>
      </c>
      <c r="AW22" s="127">
        <v>1075.215053763441</v>
      </c>
      <c r="AX22" s="127">
        <v>1328.5483870967741</v>
      </c>
      <c r="AY22" s="127">
        <v>1328.5483870967741</v>
      </c>
      <c r="AZ22" s="127">
        <v>1328.5483870967741</v>
      </c>
      <c r="BA22" s="127">
        <v>1328.5483870967741</v>
      </c>
      <c r="BB22" s="127">
        <v>1328.5483870967741</v>
      </c>
      <c r="BC22" s="127">
        <v>1328.5483870967741</v>
      </c>
      <c r="BD22" s="127">
        <v>1328.5483870967741</v>
      </c>
      <c r="BE22" s="127">
        <v>1328.5483870967741</v>
      </c>
      <c r="BF22" s="127">
        <v>1328.5483870967741</v>
      </c>
      <c r="BG22" s="127">
        <v>1328.5483870967741</v>
      </c>
      <c r="BH22" s="144"/>
      <c r="BI22" s="127">
        <v>1328.5483870967741</v>
      </c>
      <c r="BJ22" s="127">
        <v>1328.5483870967741</v>
      </c>
      <c r="BK22" s="127">
        <v>1328.5483870967741</v>
      </c>
      <c r="BL22" s="127">
        <v>1328.5483870967741</v>
      </c>
      <c r="BM22" s="127">
        <v>1328.5483870967741</v>
      </c>
      <c r="BN22" s="127">
        <v>1328.5483870967741</v>
      </c>
      <c r="BO22" s="127">
        <v>1328.5483870967741</v>
      </c>
      <c r="BP22" s="127">
        <v>1328.5483870967741</v>
      </c>
      <c r="BQ22" s="127">
        <v>1328.5483870967741</v>
      </c>
      <c r="BR22" s="127">
        <v>1328.5483870967741</v>
      </c>
      <c r="BS22" s="127">
        <v>1328.5483870967741</v>
      </c>
      <c r="BT22" s="127">
        <v>1328.5483870967741</v>
      </c>
      <c r="BU22" s="144"/>
      <c r="BV22" s="127">
        <v>1328.5483870967741</v>
      </c>
      <c r="BW22" s="82"/>
      <c r="BX22" s="82"/>
      <c r="BY22" s="82"/>
      <c r="BZ22" s="82"/>
      <c r="CA22" s="82"/>
      <c r="CB22" s="82"/>
      <c r="CC22" s="82"/>
    </row>
    <row r="23" spans="1:81" ht="12.75">
      <c r="A23" s="125">
        <v>88700</v>
      </c>
      <c r="B23" s="125" t="s">
        <v>309</v>
      </c>
      <c r="C23" s="125">
        <v>31</v>
      </c>
      <c r="D23" s="143" t="s">
        <v>336</v>
      </c>
      <c r="E23" s="126">
        <v>100</v>
      </c>
      <c r="F23" s="127">
        <v>100</v>
      </c>
      <c r="G23" s="127">
        <v>100</v>
      </c>
      <c r="H23" s="144"/>
      <c r="I23" s="127">
        <v>100</v>
      </c>
      <c r="J23" s="127">
        <v>100</v>
      </c>
      <c r="K23" s="127">
        <v>100</v>
      </c>
      <c r="L23" s="127">
        <v>100</v>
      </c>
      <c r="M23" s="127">
        <v>100</v>
      </c>
      <c r="N23" s="127">
        <v>100</v>
      </c>
      <c r="O23" s="127">
        <v>100</v>
      </c>
      <c r="P23" s="127">
        <v>100</v>
      </c>
      <c r="Q23" s="127">
        <v>100</v>
      </c>
      <c r="R23" s="127">
        <v>100</v>
      </c>
      <c r="S23" s="127">
        <v>100</v>
      </c>
      <c r="T23" s="127">
        <v>100</v>
      </c>
      <c r="U23" s="144"/>
      <c r="V23" s="127">
        <v>100</v>
      </c>
      <c r="W23" s="127">
        <v>100</v>
      </c>
      <c r="X23" s="127">
        <v>100</v>
      </c>
      <c r="Y23" s="127">
        <v>2555.7178631051756</v>
      </c>
      <c r="Z23" s="127">
        <v>2555.7178631051756</v>
      </c>
      <c r="AA23" s="127">
        <v>2555.7178631051756</v>
      </c>
      <c r="AB23" s="127">
        <v>2555.7178631051756</v>
      </c>
      <c r="AC23" s="127">
        <v>2555.7178631051756</v>
      </c>
      <c r="AD23" s="127">
        <v>2555.7178631051756</v>
      </c>
      <c r="AE23" s="127">
        <v>2555.7178631051756</v>
      </c>
      <c r="AF23" s="127">
        <v>2555.7178631051756</v>
      </c>
      <c r="AG23" s="127">
        <v>2942.2370617696165</v>
      </c>
      <c r="AH23" s="144"/>
      <c r="AI23" s="127">
        <v>2942.2370617696165</v>
      </c>
      <c r="AJ23" s="127">
        <v>2942.2370617696165</v>
      </c>
      <c r="AK23" s="127">
        <v>2942.2370617696165</v>
      </c>
      <c r="AL23" s="127">
        <v>3329.298831385643</v>
      </c>
      <c r="AM23" s="127">
        <v>3329.298831385643</v>
      </c>
      <c r="AN23" s="127">
        <v>3329.298831385643</v>
      </c>
      <c r="AO23" s="127">
        <v>3329.298831385643</v>
      </c>
      <c r="AP23" s="127">
        <v>3329.298831385643</v>
      </c>
      <c r="AQ23" s="127">
        <v>3329.298831385643</v>
      </c>
      <c r="AR23" s="127">
        <v>3994.3656093489153</v>
      </c>
      <c r="AS23" s="127">
        <v>3994.3656093489153</v>
      </c>
      <c r="AT23" s="127">
        <v>3994.3656093489153</v>
      </c>
      <c r="AU23" s="144"/>
      <c r="AV23" s="127">
        <v>3994.3656093489153</v>
      </c>
      <c r="AW23" s="127">
        <v>3994.3656093489153</v>
      </c>
      <c r="AX23" s="127">
        <v>3994.3656093489153</v>
      </c>
      <c r="AY23" s="127">
        <v>5017.904841402337</v>
      </c>
      <c r="AZ23" s="127">
        <v>5017.904841402337</v>
      </c>
      <c r="BA23" s="127">
        <v>5017.904841402337</v>
      </c>
      <c r="BB23" s="127">
        <v>5017.904841402337</v>
      </c>
      <c r="BC23" s="127">
        <v>5017.904841402337</v>
      </c>
      <c r="BD23" s="127">
        <v>5017.904841402337</v>
      </c>
      <c r="BE23" s="127">
        <v>5017.904841402337</v>
      </c>
      <c r="BF23" s="127">
        <v>5017.904841402337</v>
      </c>
      <c r="BG23" s="127">
        <v>5017.904841402337</v>
      </c>
      <c r="BH23" s="144"/>
      <c r="BI23" s="127">
        <v>5017.904841402337</v>
      </c>
      <c r="BJ23" s="127">
        <v>5017.904841402337</v>
      </c>
      <c r="BK23" s="127">
        <v>5017.904841402337</v>
      </c>
      <c r="BL23" s="127">
        <v>5017.904841402337</v>
      </c>
      <c r="BM23" s="127">
        <v>5017.904841402337</v>
      </c>
      <c r="BN23" s="127">
        <v>5017.904841402337</v>
      </c>
      <c r="BO23" s="127">
        <v>5017.904841402337</v>
      </c>
      <c r="BP23" s="127">
        <v>5017.904841402337</v>
      </c>
      <c r="BQ23" s="127">
        <v>5017.904841402337</v>
      </c>
      <c r="BR23" s="127">
        <v>5017.904841402337</v>
      </c>
      <c r="BS23" s="127">
        <v>5017.904841402337</v>
      </c>
      <c r="BT23" s="127">
        <v>5017.904841402337</v>
      </c>
      <c r="BU23" s="144"/>
      <c r="BV23" s="127">
        <v>5017.904841402337</v>
      </c>
      <c r="BW23" s="82"/>
      <c r="BX23" s="82"/>
      <c r="BY23" s="82"/>
      <c r="BZ23" s="82"/>
      <c r="CA23" s="82"/>
      <c r="CB23" s="82"/>
      <c r="CC23" s="82"/>
    </row>
    <row r="24" spans="1:81" ht="12.75">
      <c r="A24" s="125"/>
      <c r="B24" s="125"/>
      <c r="C24" s="125"/>
      <c r="D24" s="143" t="s">
        <v>337</v>
      </c>
      <c r="E24" s="126">
        <v>100</v>
      </c>
      <c r="F24" s="127">
        <v>102.64140875133403</v>
      </c>
      <c r="G24" s="127">
        <v>107.64852365706155</v>
      </c>
      <c r="H24" s="144"/>
      <c r="I24" s="127">
        <v>118.8989683386695</v>
      </c>
      <c r="J24" s="127">
        <v>132.53290643898967</v>
      </c>
      <c r="K24" s="127">
        <v>133.76912130914263</v>
      </c>
      <c r="L24" s="127">
        <v>130.7186054784774</v>
      </c>
      <c r="M24" s="127">
        <v>131.6079686944148</v>
      </c>
      <c r="N24" s="127">
        <v>142.65385983635719</v>
      </c>
      <c r="O24" s="127">
        <v>147.17182497331913</v>
      </c>
      <c r="P24" s="127">
        <v>147.50978299537533</v>
      </c>
      <c r="Q24" s="127">
        <v>148.28352899324088</v>
      </c>
      <c r="R24" s="127">
        <v>149.80434009249382</v>
      </c>
      <c r="S24" s="127">
        <v>151.74315190323733</v>
      </c>
      <c r="T24" s="127">
        <v>152.9437922447528</v>
      </c>
      <c r="U24" s="144"/>
      <c r="V24" s="127">
        <v>156.7324795446461</v>
      </c>
      <c r="W24" s="127">
        <v>158.07541800071155</v>
      </c>
      <c r="X24" s="127">
        <v>158.395588758449</v>
      </c>
      <c r="Y24" s="127">
        <v>159.204909284952</v>
      </c>
      <c r="Z24" s="127">
        <v>160.93916755602993</v>
      </c>
      <c r="AA24" s="127">
        <v>161.92636072572043</v>
      </c>
      <c r="AB24" s="127">
        <v>167.25364638918535</v>
      </c>
      <c r="AC24" s="127">
        <v>168.47207399501957</v>
      </c>
      <c r="AD24" s="127">
        <v>169.0145855567414</v>
      </c>
      <c r="AE24" s="127">
        <v>172.12735681252227</v>
      </c>
      <c r="AF24" s="127">
        <v>172.97225186766278</v>
      </c>
      <c r="AG24" s="127">
        <v>174.63536108146567</v>
      </c>
      <c r="AH24" s="144"/>
      <c r="AI24" s="127">
        <v>184.7829953753113</v>
      </c>
      <c r="AJ24" s="127">
        <v>187.1487015297048</v>
      </c>
      <c r="AK24" s="127">
        <v>189.84347207399503</v>
      </c>
      <c r="AL24" s="127">
        <v>192.28922091782283</v>
      </c>
      <c r="AM24" s="127">
        <v>208.1465670579865</v>
      </c>
      <c r="AN24" s="127">
        <v>223.64816791177515</v>
      </c>
      <c r="AO24" s="127">
        <v>231.5012451085023</v>
      </c>
      <c r="AP24" s="127">
        <v>241.1686232657417</v>
      </c>
      <c r="AQ24" s="127">
        <v>280.27392387050867</v>
      </c>
      <c r="AR24" s="127">
        <v>278.9843472073995</v>
      </c>
      <c r="AS24" s="127">
        <v>286.73070081821413</v>
      </c>
      <c r="AT24" s="127">
        <v>296.52258982568475</v>
      </c>
      <c r="AU24" s="144"/>
      <c r="AV24" s="127">
        <v>302.17893987904654</v>
      </c>
      <c r="AW24" s="127">
        <v>306.71469228032726</v>
      </c>
      <c r="AX24" s="127">
        <v>315.06581287797934</v>
      </c>
      <c r="AY24" s="127">
        <v>326.81430096051224</v>
      </c>
      <c r="AZ24" s="127">
        <v>337.47776591960155</v>
      </c>
      <c r="BA24" s="127">
        <v>346.4959089292067</v>
      </c>
      <c r="BB24" s="127">
        <v>346.2468872287442</v>
      </c>
      <c r="BC24" s="127">
        <v>393.5699039487727</v>
      </c>
      <c r="BD24" s="127">
        <v>418.75667022411955</v>
      </c>
      <c r="BE24" s="127">
        <v>428.0416221985059</v>
      </c>
      <c r="BF24" s="127">
        <v>433.9558875844895</v>
      </c>
      <c r="BG24" s="127">
        <v>446.3091426538599</v>
      </c>
      <c r="BH24" s="144"/>
      <c r="BI24" s="127">
        <v>452.97047314123085</v>
      </c>
      <c r="BJ24" s="127">
        <v>453.5752401280683</v>
      </c>
      <c r="BK24" s="127">
        <v>462.36214870152975</v>
      </c>
      <c r="BL24" s="127">
        <v>470.2596940590538</v>
      </c>
      <c r="BM24" s="127">
        <v>494.64603344005695</v>
      </c>
      <c r="BN24" s="127">
        <v>519.7972251867662</v>
      </c>
      <c r="BO24" s="127">
        <v>534.6851654215582</v>
      </c>
      <c r="BP24" s="127">
        <v>563.7050871575951</v>
      </c>
      <c r="BQ24" s="127">
        <v>597.4119530416223</v>
      </c>
      <c r="BR24" s="127">
        <v>633.2977588046958</v>
      </c>
      <c r="BS24" s="127">
        <v>655.0693703308432</v>
      </c>
      <c r="BT24" s="127">
        <v>714.2475987193169</v>
      </c>
      <c r="BU24" s="144"/>
      <c r="BV24" s="127">
        <v>768.5610103166132</v>
      </c>
      <c r="BW24" s="82"/>
      <c r="BX24" s="82"/>
      <c r="BY24" s="82"/>
      <c r="BZ24" s="82"/>
      <c r="CA24" s="82"/>
      <c r="CB24" s="82"/>
      <c r="CC24" s="82"/>
    </row>
    <row r="25" spans="1:81" ht="12.75">
      <c r="A25" s="125">
        <v>88700</v>
      </c>
      <c r="B25" s="125" t="s">
        <v>309</v>
      </c>
      <c r="C25" s="125">
        <v>1</v>
      </c>
      <c r="D25" s="143" t="s">
        <v>338</v>
      </c>
      <c r="E25" s="126">
        <v>100</v>
      </c>
      <c r="F25" s="127">
        <v>100</v>
      </c>
      <c r="G25" s="127">
        <v>100</v>
      </c>
      <c r="H25" s="144"/>
      <c r="I25" s="127">
        <v>100</v>
      </c>
      <c r="J25" s="127">
        <v>210.4106548279689</v>
      </c>
      <c r="K25" s="127">
        <v>210.4106548279689</v>
      </c>
      <c r="L25" s="127">
        <v>210.4106548279689</v>
      </c>
      <c r="M25" s="127">
        <v>210.4106548279689</v>
      </c>
      <c r="N25" s="127">
        <v>210.4106548279689</v>
      </c>
      <c r="O25" s="127">
        <v>210.4106548279689</v>
      </c>
      <c r="P25" s="127">
        <v>210.4106548279689</v>
      </c>
      <c r="Q25" s="127">
        <v>210.4106548279689</v>
      </c>
      <c r="R25" s="127">
        <v>210.4106548279689</v>
      </c>
      <c r="S25" s="127">
        <v>210.4106548279689</v>
      </c>
      <c r="T25" s="127">
        <v>210.4106548279689</v>
      </c>
      <c r="U25" s="144"/>
      <c r="V25" s="127">
        <v>210.4106548279689</v>
      </c>
      <c r="W25" s="127">
        <v>618.6903440621531</v>
      </c>
      <c r="X25" s="127">
        <v>668.1021087680356</v>
      </c>
      <c r="Y25" s="127">
        <v>668.1021087680356</v>
      </c>
      <c r="Z25" s="127">
        <v>668.1021087680356</v>
      </c>
      <c r="AA25" s="127">
        <v>668.1021087680356</v>
      </c>
      <c r="AB25" s="127">
        <v>668.1021087680356</v>
      </c>
      <c r="AC25" s="127">
        <v>668.1021087680356</v>
      </c>
      <c r="AD25" s="127">
        <v>668.1021087680356</v>
      </c>
      <c r="AE25" s="127">
        <v>668.1021087680356</v>
      </c>
      <c r="AF25" s="127">
        <v>668.1021087680356</v>
      </c>
      <c r="AG25" s="127">
        <v>1040.3329633740289</v>
      </c>
      <c r="AH25" s="144"/>
      <c r="AI25" s="127">
        <v>1040.3329633740289</v>
      </c>
      <c r="AJ25" s="127">
        <v>1136.5149833518312</v>
      </c>
      <c r="AK25" s="127">
        <v>1136.5149833518312</v>
      </c>
      <c r="AL25" s="127">
        <v>1136.5149833518312</v>
      </c>
      <c r="AM25" s="127">
        <v>1136.5149833518312</v>
      </c>
      <c r="AN25" s="127">
        <v>1136.5149833518312</v>
      </c>
      <c r="AO25" s="127">
        <v>1136.5149833518312</v>
      </c>
      <c r="AP25" s="127">
        <v>1284.9278579356271</v>
      </c>
      <c r="AQ25" s="127">
        <v>1284.9278579356271</v>
      </c>
      <c r="AR25" s="127">
        <v>1284.9278579356271</v>
      </c>
      <c r="AS25" s="127">
        <v>1284.9278579356271</v>
      </c>
      <c r="AT25" s="127">
        <v>1284.9278579356271</v>
      </c>
      <c r="AU25" s="144"/>
      <c r="AV25" s="127">
        <v>1284.9278579356271</v>
      </c>
      <c r="AW25" s="127">
        <v>1378.5571587125414</v>
      </c>
      <c r="AX25" s="127">
        <v>1771.3651498335182</v>
      </c>
      <c r="AY25" s="127">
        <v>1771.3651498335182</v>
      </c>
      <c r="AZ25" s="127">
        <v>1771.3651498335182</v>
      </c>
      <c r="BA25" s="127">
        <v>1771.3651498335182</v>
      </c>
      <c r="BB25" s="127">
        <v>1771.3651498335182</v>
      </c>
      <c r="BC25" s="127">
        <v>1771.3651498335182</v>
      </c>
      <c r="BD25" s="127">
        <v>1771.3651498335182</v>
      </c>
      <c r="BE25" s="127">
        <v>1771.3651498335182</v>
      </c>
      <c r="BF25" s="127">
        <v>1771.3651498335182</v>
      </c>
      <c r="BG25" s="127">
        <v>1771.3651498335182</v>
      </c>
      <c r="BH25" s="144"/>
      <c r="BI25" s="127">
        <v>1771.3651498335182</v>
      </c>
      <c r="BJ25" s="127">
        <v>1771.3651498335182</v>
      </c>
      <c r="BK25" s="127">
        <v>1771.3651498335182</v>
      </c>
      <c r="BL25" s="127">
        <v>1771.3651498335182</v>
      </c>
      <c r="BM25" s="127">
        <v>1771.3651498335182</v>
      </c>
      <c r="BN25" s="127">
        <v>1771.3651498335182</v>
      </c>
      <c r="BO25" s="127">
        <v>1771.3651498335182</v>
      </c>
      <c r="BP25" s="127">
        <v>1771.3651498335182</v>
      </c>
      <c r="BQ25" s="127">
        <v>1771.3651498335182</v>
      </c>
      <c r="BR25" s="127">
        <v>1771.3651498335182</v>
      </c>
      <c r="BS25" s="127">
        <v>1771.3651498335182</v>
      </c>
      <c r="BT25" s="127">
        <v>1771.3651498335182</v>
      </c>
      <c r="BU25" s="144"/>
      <c r="BV25" s="127">
        <v>1771.3651498335182</v>
      </c>
      <c r="BW25" s="82"/>
      <c r="BX25" s="82"/>
      <c r="BY25" s="82"/>
      <c r="BZ25" s="82"/>
      <c r="CA25" s="82"/>
      <c r="CB25" s="82"/>
      <c r="CC25" s="82"/>
    </row>
    <row r="26" spans="1:81" ht="12.75">
      <c r="A26" s="16">
        <v>31210</v>
      </c>
      <c r="B26" s="16" t="s">
        <v>309</v>
      </c>
      <c r="C26" s="16">
        <v>11</v>
      </c>
      <c r="D26" s="146" t="s">
        <v>339</v>
      </c>
      <c r="E26" s="46">
        <v>100</v>
      </c>
      <c r="F26" s="116">
        <v>100.57046544794504</v>
      </c>
      <c r="G26" s="116">
        <v>106.67055620381174</v>
      </c>
      <c r="H26" s="90"/>
      <c r="I26" s="116">
        <v>113.8402696745754</v>
      </c>
      <c r="J26" s="116">
        <v>114.90989238947232</v>
      </c>
      <c r="K26" s="116">
        <v>117.40567872423182</v>
      </c>
      <c r="L26" s="116">
        <v>122.8056527939842</v>
      </c>
      <c r="M26" s="116">
        <v>126.82484117723325</v>
      </c>
      <c r="N26" s="116">
        <v>128.1408012446519</v>
      </c>
      <c r="O26" s="116">
        <v>128.1408012446519</v>
      </c>
      <c r="P26" s="116">
        <v>129.1780111500065</v>
      </c>
      <c r="Q26" s="116">
        <v>129.63827304550762</v>
      </c>
      <c r="R26" s="116">
        <v>129.63827304550762</v>
      </c>
      <c r="S26" s="116">
        <v>136.3217943731363</v>
      </c>
      <c r="T26" s="116">
        <v>136.3217943731363</v>
      </c>
      <c r="U26" s="90"/>
      <c r="V26" s="116">
        <v>136.42551536367174</v>
      </c>
      <c r="W26" s="116">
        <v>139.18708673667834</v>
      </c>
      <c r="X26" s="116">
        <v>142.0394139764035</v>
      </c>
      <c r="Y26" s="116">
        <v>143.7637754440555</v>
      </c>
      <c r="Z26" s="116">
        <v>147.9320627511993</v>
      </c>
      <c r="AA26" s="116">
        <v>148.3339815895242</v>
      </c>
      <c r="AB26" s="116">
        <v>148.80720860884225</v>
      </c>
      <c r="AC26" s="116">
        <v>148.52197588486973</v>
      </c>
      <c r="AD26" s="116">
        <v>151.61415791520812</v>
      </c>
      <c r="AE26" s="116">
        <v>153.59133929729032</v>
      </c>
      <c r="AF26" s="116">
        <v>154.23959548813696</v>
      </c>
      <c r="AG26" s="116">
        <v>157.48087644237006</v>
      </c>
      <c r="AH26" s="90"/>
      <c r="AI26" s="116">
        <v>158.5116037858162</v>
      </c>
      <c r="AJ26" s="116">
        <v>166.4397769998704</v>
      </c>
      <c r="AK26" s="116">
        <v>168.06041747698697</v>
      </c>
      <c r="AL26" s="116">
        <v>155.75651497471804</v>
      </c>
      <c r="AM26" s="116">
        <v>165.52573577077666</v>
      </c>
      <c r="AN26" s="116">
        <v>172.13146635550376</v>
      </c>
      <c r="AO26" s="116">
        <v>174.8282121094257</v>
      </c>
      <c r="AP26" s="116">
        <v>182.01089070400624</v>
      </c>
      <c r="AQ26" s="116">
        <v>197.40697523661353</v>
      </c>
      <c r="AR26" s="116">
        <v>195.9354336833917</v>
      </c>
      <c r="AS26" s="116">
        <v>199.87034876183066</v>
      </c>
      <c r="AT26" s="116">
        <v>201.73732659146896</v>
      </c>
      <c r="AU26" s="90"/>
      <c r="AV26" s="116">
        <v>201.73732659146896</v>
      </c>
      <c r="AW26" s="116">
        <v>206.5538700894594</v>
      </c>
      <c r="AX26" s="116">
        <v>214.89692726565542</v>
      </c>
      <c r="AY26" s="116">
        <v>221.0294308310645</v>
      </c>
      <c r="AZ26" s="116">
        <v>227.51847530143917</v>
      </c>
      <c r="BA26" s="116">
        <v>241.26798910929605</v>
      </c>
      <c r="BB26" s="116">
        <v>247.1152599507326</v>
      </c>
      <c r="BC26" s="116">
        <v>268.1511733437055</v>
      </c>
      <c r="BD26" s="116">
        <v>287.0283936211592</v>
      </c>
      <c r="BE26" s="116">
        <v>287.86464410735135</v>
      </c>
      <c r="BF26" s="116">
        <v>299.4230519901466</v>
      </c>
      <c r="BG26" s="116">
        <v>306.3464281083885</v>
      </c>
      <c r="BH26" s="90"/>
      <c r="BI26" s="116">
        <v>321.08777388824075</v>
      </c>
      <c r="BJ26" s="116">
        <v>334.8113574484637</v>
      </c>
      <c r="BK26" s="116">
        <v>334.8113574484637</v>
      </c>
      <c r="BL26" s="116">
        <v>342.9469726435888</v>
      </c>
      <c r="BM26" s="116">
        <v>351.91235576299766</v>
      </c>
      <c r="BN26" s="116">
        <v>362.4594839880722</v>
      </c>
      <c r="BO26" s="116">
        <v>369.82367431608975</v>
      </c>
      <c r="BP26" s="116">
        <v>388.7527550888111</v>
      </c>
      <c r="BQ26" s="116">
        <v>409.0626215480358</v>
      </c>
      <c r="BR26" s="116">
        <v>437.20342279268766</v>
      </c>
      <c r="BS26" s="116">
        <v>470.9710877738882</v>
      </c>
      <c r="BT26" s="116">
        <v>493.2257228056528</v>
      </c>
      <c r="BU26" s="90"/>
      <c r="BV26" s="116">
        <v>523.7780370802541</v>
      </c>
      <c r="BW26" s="82"/>
      <c r="BX26" s="82"/>
      <c r="BY26" s="82"/>
      <c r="BZ26" s="82"/>
      <c r="CA26" s="82"/>
      <c r="CB26" s="82"/>
      <c r="CC26" s="82"/>
    </row>
    <row r="27" spans="1:81" ht="12.75">
      <c r="A27" s="16">
        <v>81295</v>
      </c>
      <c r="B27" s="16" t="s">
        <v>309</v>
      </c>
      <c r="C27" s="16">
        <v>1</v>
      </c>
      <c r="D27" s="146" t="s">
        <v>340</v>
      </c>
      <c r="E27" s="46">
        <v>100</v>
      </c>
      <c r="F27" s="116">
        <v>100</v>
      </c>
      <c r="G27" s="116">
        <v>100</v>
      </c>
      <c r="H27" s="90"/>
      <c r="I27" s="116">
        <v>100</v>
      </c>
      <c r="J27" s="116">
        <v>100</v>
      </c>
      <c r="K27" s="116">
        <v>100</v>
      </c>
      <c r="L27" s="116">
        <v>100</v>
      </c>
      <c r="M27" s="116">
        <v>100</v>
      </c>
      <c r="N27" s="116">
        <v>100</v>
      </c>
      <c r="O27" s="116">
        <v>100</v>
      </c>
      <c r="P27" s="116">
        <v>100</v>
      </c>
      <c r="Q27" s="116">
        <v>100</v>
      </c>
      <c r="R27" s="116">
        <v>100</v>
      </c>
      <c r="S27" s="116">
        <v>100</v>
      </c>
      <c r="T27" s="116">
        <v>99.87804878048782</v>
      </c>
      <c r="U27" s="90"/>
      <c r="V27" s="116">
        <v>99.87804878048782</v>
      </c>
      <c r="W27" s="116">
        <v>99.87804878048782</v>
      </c>
      <c r="X27" s="116">
        <v>99.87804878048782</v>
      </c>
      <c r="Y27" s="116">
        <v>99.87804878048782</v>
      </c>
      <c r="Z27" s="116">
        <v>99.87804878048782</v>
      </c>
      <c r="AA27" s="116">
        <v>97.19512195121952</v>
      </c>
      <c r="AB27" s="116">
        <v>97.19512195121952</v>
      </c>
      <c r="AC27" s="116">
        <v>97.19512195121952</v>
      </c>
      <c r="AD27" s="116">
        <v>97.19512195121952</v>
      </c>
      <c r="AE27" s="116">
        <v>97.19512195121952</v>
      </c>
      <c r="AF27" s="116">
        <v>97.19512195121952</v>
      </c>
      <c r="AG27" s="116">
        <v>97.19512195121952</v>
      </c>
      <c r="AH27" s="90"/>
      <c r="AI27" s="116">
        <v>97.19512195121952</v>
      </c>
      <c r="AJ27" s="116">
        <v>97.19512195121952</v>
      </c>
      <c r="AK27" s="116">
        <v>97.19512195121952</v>
      </c>
      <c r="AL27" s="116">
        <v>97.19512195121952</v>
      </c>
      <c r="AM27" s="116">
        <v>97.19512195121952</v>
      </c>
      <c r="AN27" s="116">
        <v>97.19512195121952</v>
      </c>
      <c r="AO27" s="116">
        <v>97.19512195121952</v>
      </c>
      <c r="AP27" s="116">
        <v>97.19512195121952</v>
      </c>
      <c r="AQ27" s="116">
        <v>97.19512195121952</v>
      </c>
      <c r="AR27" s="116">
        <v>97.19512195121952</v>
      </c>
      <c r="AS27" s="116">
        <v>97.19512195121952</v>
      </c>
      <c r="AT27" s="116">
        <v>97.19512195121952</v>
      </c>
      <c r="AU27" s="90"/>
      <c r="AV27" s="116">
        <v>97.19512195121952</v>
      </c>
      <c r="AW27" s="116">
        <v>97.19512195121952</v>
      </c>
      <c r="AX27" s="116">
        <v>97.19512195121952</v>
      </c>
      <c r="AY27" s="116">
        <v>97.19512195121952</v>
      </c>
      <c r="AZ27" s="116">
        <v>97.19512195121952</v>
      </c>
      <c r="BA27" s="116">
        <v>97.19512195121952</v>
      </c>
      <c r="BB27" s="116">
        <v>97.19512195121952</v>
      </c>
      <c r="BC27" s="116">
        <v>97.19512195121952</v>
      </c>
      <c r="BD27" s="116">
        <v>97.19512195121952</v>
      </c>
      <c r="BE27" s="116">
        <v>97.19512195121952</v>
      </c>
      <c r="BF27" s="116">
        <v>97.19512195121952</v>
      </c>
      <c r="BG27" s="116">
        <v>97.19512195121952</v>
      </c>
      <c r="BH27" s="90"/>
      <c r="BI27" s="116">
        <v>97.19512195121952</v>
      </c>
      <c r="BJ27" s="116">
        <v>97.19512195121952</v>
      </c>
      <c r="BK27" s="116">
        <v>97.19512195121952</v>
      </c>
      <c r="BL27" s="116">
        <v>97.19512195121952</v>
      </c>
      <c r="BM27" s="116">
        <v>97.19512195121952</v>
      </c>
      <c r="BN27" s="116">
        <v>97.19512195121952</v>
      </c>
      <c r="BO27" s="116">
        <v>97.19512195121952</v>
      </c>
      <c r="BP27" s="116">
        <v>97.19512195121952</v>
      </c>
      <c r="BQ27" s="116">
        <v>97.19512195121952</v>
      </c>
      <c r="BR27" s="116">
        <v>97.19512195121952</v>
      </c>
      <c r="BS27" s="116">
        <v>97.19512195121952</v>
      </c>
      <c r="BT27" s="116">
        <v>97.19512195121952</v>
      </c>
      <c r="BU27" s="90"/>
      <c r="BV27" s="116">
        <v>97.19512195121952</v>
      </c>
      <c r="BW27" s="82"/>
      <c r="BX27" s="82"/>
      <c r="BY27" s="82"/>
      <c r="BZ27" s="82"/>
      <c r="CA27" s="82"/>
      <c r="CB27" s="82"/>
      <c r="CC27" s="82"/>
    </row>
    <row r="28" spans="1:81" ht="22.5">
      <c r="A28" s="16">
        <v>81297</v>
      </c>
      <c r="B28" s="16" t="s">
        <v>309</v>
      </c>
      <c r="C28" s="16">
        <v>1</v>
      </c>
      <c r="D28" s="147" t="s">
        <v>341</v>
      </c>
      <c r="E28" s="46">
        <v>100</v>
      </c>
      <c r="F28" s="116">
        <v>100</v>
      </c>
      <c r="G28" s="116">
        <v>100</v>
      </c>
      <c r="H28" s="90"/>
      <c r="I28" s="116">
        <v>100</v>
      </c>
      <c r="J28" s="116">
        <v>100</v>
      </c>
      <c r="K28" s="116">
        <v>100</v>
      </c>
      <c r="L28" s="116">
        <v>100</v>
      </c>
      <c r="M28" s="116">
        <v>100</v>
      </c>
      <c r="N28" s="116">
        <v>100</v>
      </c>
      <c r="O28" s="116">
        <v>100</v>
      </c>
      <c r="P28" s="116">
        <v>100</v>
      </c>
      <c r="Q28" s="116">
        <v>100</v>
      </c>
      <c r="R28" s="116">
        <v>100</v>
      </c>
      <c r="S28" s="116">
        <v>100</v>
      </c>
      <c r="T28" s="116">
        <v>100</v>
      </c>
      <c r="U28" s="90"/>
      <c r="V28" s="116">
        <v>100</v>
      </c>
      <c r="W28" s="116">
        <v>100</v>
      </c>
      <c r="X28" s="116">
        <v>100</v>
      </c>
      <c r="Y28" s="116">
        <v>100</v>
      </c>
      <c r="Z28" s="116">
        <v>100</v>
      </c>
      <c r="AA28" s="116">
        <v>100</v>
      </c>
      <c r="AB28" s="116">
        <v>100</v>
      </c>
      <c r="AC28" s="116">
        <v>100</v>
      </c>
      <c r="AD28" s="116">
        <v>100</v>
      </c>
      <c r="AE28" s="116">
        <v>100</v>
      </c>
      <c r="AF28" s="116">
        <v>100</v>
      </c>
      <c r="AG28" s="116">
        <v>100</v>
      </c>
      <c r="AH28" s="90"/>
      <c r="AI28" s="116">
        <v>100</v>
      </c>
      <c r="AJ28" s="116">
        <v>100</v>
      </c>
      <c r="AK28" s="116">
        <v>100</v>
      </c>
      <c r="AL28" s="116">
        <v>100</v>
      </c>
      <c r="AM28" s="116">
        <v>100</v>
      </c>
      <c r="AN28" s="116">
        <v>100</v>
      </c>
      <c r="AO28" s="116">
        <v>100</v>
      </c>
      <c r="AP28" s="116">
        <v>100</v>
      </c>
      <c r="AQ28" s="116">
        <v>100</v>
      </c>
      <c r="AR28" s="116">
        <v>100</v>
      </c>
      <c r="AS28" s="116">
        <v>100</v>
      </c>
      <c r="AT28" s="116">
        <v>100</v>
      </c>
      <c r="AU28" s="90"/>
      <c r="AV28" s="116">
        <v>100</v>
      </c>
      <c r="AW28" s="116">
        <v>100</v>
      </c>
      <c r="AX28" s="116">
        <v>100</v>
      </c>
      <c r="AY28" s="116">
        <v>100</v>
      </c>
      <c r="AZ28" s="116">
        <v>100</v>
      </c>
      <c r="BA28" s="116">
        <v>100</v>
      </c>
      <c r="BB28" s="116">
        <v>100</v>
      </c>
      <c r="BC28" s="116">
        <v>100</v>
      </c>
      <c r="BD28" s="116">
        <v>100</v>
      </c>
      <c r="BE28" s="116">
        <v>100</v>
      </c>
      <c r="BF28" s="116">
        <v>100</v>
      </c>
      <c r="BG28" s="116">
        <v>100</v>
      </c>
      <c r="BH28" s="90"/>
      <c r="BI28" s="116">
        <v>100</v>
      </c>
      <c r="BJ28" s="116">
        <v>100.18083182640144</v>
      </c>
      <c r="BK28" s="116">
        <v>100.18083182640144</v>
      </c>
      <c r="BL28" s="116">
        <v>100.18083182640144</v>
      </c>
      <c r="BM28" s="116">
        <v>100.18083182640144</v>
      </c>
      <c r="BN28" s="116">
        <v>100.18083182640144</v>
      </c>
      <c r="BO28" s="116">
        <v>100.18083182640144</v>
      </c>
      <c r="BP28" s="116">
        <v>100.18083182640144</v>
      </c>
      <c r="BQ28" s="116">
        <v>100.18083182640144</v>
      </c>
      <c r="BR28" s="116">
        <v>100.18083182640144</v>
      </c>
      <c r="BS28" s="116">
        <v>100.18083182640144</v>
      </c>
      <c r="BT28" s="116">
        <v>100.18083182640144</v>
      </c>
      <c r="BU28" s="90"/>
      <c r="BV28" s="116">
        <v>100.18083182640144</v>
      </c>
      <c r="BW28" s="82"/>
      <c r="BX28" s="82"/>
      <c r="BY28" s="82"/>
      <c r="BZ28" s="82"/>
      <c r="CA28" s="82"/>
      <c r="CB28" s="82"/>
      <c r="CC28" s="82"/>
    </row>
    <row r="29" spans="1:81" ht="12.75">
      <c r="A29" s="16">
        <v>51560</v>
      </c>
      <c r="B29" s="16" t="s">
        <v>309</v>
      </c>
      <c r="C29" s="16">
        <v>21</v>
      </c>
      <c r="D29" s="146" t="s">
        <v>342</v>
      </c>
      <c r="E29" s="46">
        <v>100</v>
      </c>
      <c r="F29" s="116">
        <v>100.57693247934289</v>
      </c>
      <c r="G29" s="116">
        <v>100.74805651982594</v>
      </c>
      <c r="H29" s="90"/>
      <c r="I29" s="116">
        <v>100.58182173764237</v>
      </c>
      <c r="J29" s="116">
        <v>100.74805651982592</v>
      </c>
      <c r="K29" s="116">
        <v>101.90681073681122</v>
      </c>
      <c r="L29" s="116">
        <v>122.09944751381215</v>
      </c>
      <c r="M29" s="116">
        <v>124.22627487410159</v>
      </c>
      <c r="N29" s="116">
        <v>124.94499584413042</v>
      </c>
      <c r="O29" s="116">
        <v>124.93032806923186</v>
      </c>
      <c r="P29" s="116">
        <v>124.9645528773285</v>
      </c>
      <c r="Q29" s="116">
        <v>124.91566029433334</v>
      </c>
      <c r="R29" s="116">
        <v>135.12443162372267</v>
      </c>
      <c r="S29" s="116">
        <v>135.60357893707524</v>
      </c>
      <c r="T29" s="116">
        <v>136.42008507309438</v>
      </c>
      <c r="U29" s="90"/>
      <c r="V29" s="116">
        <v>140.6150686940791</v>
      </c>
      <c r="W29" s="116">
        <v>140.47816946169263</v>
      </c>
      <c r="X29" s="116">
        <v>140.9230919669486</v>
      </c>
      <c r="Y29" s="116">
        <v>154.11920011734216</v>
      </c>
      <c r="Z29" s="116">
        <v>155.92333642986355</v>
      </c>
      <c r="AA29" s="116">
        <v>157.88392900796944</v>
      </c>
      <c r="AB29" s="116">
        <v>171.22182564904898</v>
      </c>
      <c r="AC29" s="116">
        <v>171.39783894783156</v>
      </c>
      <c r="AD29" s="116">
        <v>171.3440571065369</v>
      </c>
      <c r="AE29" s="116">
        <v>171.33916784823737</v>
      </c>
      <c r="AF29" s="116">
        <v>172.45880799882653</v>
      </c>
      <c r="AG29" s="116">
        <v>174.5025179680242</v>
      </c>
      <c r="AH29" s="90"/>
      <c r="AI29" s="116">
        <v>176.26265095584992</v>
      </c>
      <c r="AJ29" s="116">
        <v>179.02997115337595</v>
      </c>
      <c r="AK29" s="116">
        <v>181.2252481298586</v>
      </c>
      <c r="AL29" s="116">
        <v>195.07651689238736</v>
      </c>
      <c r="AM29" s="116">
        <v>195.71212047132445</v>
      </c>
      <c r="AN29" s="116">
        <v>197.52603530044487</v>
      </c>
      <c r="AO29" s="116">
        <v>200.37647288906268</v>
      </c>
      <c r="AP29" s="116">
        <v>211.7537769520363</v>
      </c>
      <c r="AQ29" s="116">
        <v>222.14834009680726</v>
      </c>
      <c r="AR29" s="116">
        <v>224.57341221336716</v>
      </c>
      <c r="AS29" s="116">
        <v>235.7844814941573</v>
      </c>
      <c r="AT29" s="116">
        <v>262.4309392265193</v>
      </c>
      <c r="AU29" s="90"/>
      <c r="AV29" s="116">
        <v>262.32337554392996</v>
      </c>
      <c r="AW29" s="116">
        <v>260.03031340145697</v>
      </c>
      <c r="AX29" s="116">
        <v>259.6391727374957</v>
      </c>
      <c r="AY29" s="116">
        <v>281.53816066102775</v>
      </c>
      <c r="AZ29" s="116">
        <v>295.32097980736324</v>
      </c>
      <c r="BA29" s="116">
        <v>297.81450154011634</v>
      </c>
      <c r="BB29" s="116">
        <v>309.71006698283867</v>
      </c>
      <c r="BC29" s="116">
        <v>320.75979073974474</v>
      </c>
      <c r="BD29" s="116">
        <v>323.08218843201485</v>
      </c>
      <c r="BE29" s="116">
        <v>343.66107661467754</v>
      </c>
      <c r="BF29" s="116">
        <v>364.6213269447025</v>
      </c>
      <c r="BG29" s="116">
        <v>380.697208233511</v>
      </c>
      <c r="BH29" s="90"/>
      <c r="BI29" s="116">
        <v>421.07759252921335</v>
      </c>
      <c r="BJ29" s="116">
        <v>449.3961766000099</v>
      </c>
      <c r="BK29" s="116">
        <v>442.35075539040736</v>
      </c>
      <c r="BL29" s="116">
        <v>425.5414853566715</v>
      </c>
      <c r="BM29" s="116">
        <v>411.2110692807902</v>
      </c>
      <c r="BN29" s="116">
        <v>406.92807901041414</v>
      </c>
      <c r="BO29" s="116">
        <v>405.44663374566085</v>
      </c>
      <c r="BP29" s="116">
        <v>403.8380677651201</v>
      </c>
      <c r="BQ29" s="116">
        <v>401.1196401505892</v>
      </c>
      <c r="BR29" s="116">
        <v>405.03593604850147</v>
      </c>
      <c r="BS29" s="116">
        <v>493.24304503006886</v>
      </c>
      <c r="BT29" s="116">
        <v>503.78917518212484</v>
      </c>
      <c r="BU29" s="90"/>
      <c r="BV29" s="116">
        <v>508.4877524079597</v>
      </c>
      <c r="BW29" s="82"/>
      <c r="BX29" s="82"/>
      <c r="BY29" s="82"/>
      <c r="BZ29" s="82"/>
      <c r="CA29" s="82"/>
      <c r="CB29" s="82"/>
      <c r="CC29" s="82"/>
    </row>
    <row r="30" spans="1:81" ht="12.75">
      <c r="A30" s="16">
        <v>31100</v>
      </c>
      <c r="B30" s="16" t="s">
        <v>309</v>
      </c>
      <c r="C30" s="16">
        <v>11</v>
      </c>
      <c r="D30" s="146" t="s">
        <v>343</v>
      </c>
      <c r="E30" s="46">
        <v>100</v>
      </c>
      <c r="F30" s="116">
        <v>101.59244889686721</v>
      </c>
      <c r="G30" s="116">
        <v>105.25797672129247</v>
      </c>
      <c r="H30" s="90"/>
      <c r="I30" s="116">
        <v>113.20863975910592</v>
      </c>
      <c r="J30" s="116">
        <v>121.39093172737277</v>
      </c>
      <c r="K30" s="116">
        <v>121.45462968324746</v>
      </c>
      <c r="L30" s="116">
        <v>123.1513115988187</v>
      </c>
      <c r="M30" s="116">
        <v>130.41866929179454</v>
      </c>
      <c r="N30" s="116">
        <v>131.56523249753894</v>
      </c>
      <c r="O30" s="116">
        <v>133.2155886270195</v>
      </c>
      <c r="P30" s="116">
        <v>133.31982164572355</v>
      </c>
      <c r="Q30" s="116">
        <v>135.68243673634834</v>
      </c>
      <c r="R30" s="116">
        <v>135.52029648503097</v>
      </c>
      <c r="S30" s="116">
        <v>137.1359082749435</v>
      </c>
      <c r="T30" s="116">
        <v>137.1359082749435</v>
      </c>
      <c r="U30" s="90"/>
      <c r="V30" s="116">
        <v>142.1680467890439</v>
      </c>
      <c r="W30" s="116">
        <v>145.4977126643117</v>
      </c>
      <c r="X30" s="116">
        <v>148.81000636979553</v>
      </c>
      <c r="Y30" s="116">
        <v>152.32497538942607</v>
      </c>
      <c r="Z30" s="116">
        <v>154.15484394000805</v>
      </c>
      <c r="AA30" s="116">
        <v>155.00028953616302</v>
      </c>
      <c r="AB30" s="116">
        <v>155.63147837164857</v>
      </c>
      <c r="AC30" s="116">
        <v>157.0154612311077</v>
      </c>
      <c r="AD30" s="116">
        <v>158.93798135387104</v>
      </c>
      <c r="AE30" s="116">
        <v>160.25826625745552</v>
      </c>
      <c r="AF30" s="116">
        <v>161.9549481730268</v>
      </c>
      <c r="AG30" s="116">
        <v>164.1554230123342</v>
      </c>
      <c r="AH30" s="90"/>
      <c r="AI30" s="116">
        <v>171.55017661705944</v>
      </c>
      <c r="AJ30" s="116">
        <v>176.20591811917305</v>
      </c>
      <c r="AK30" s="116">
        <v>179.3908159129075</v>
      </c>
      <c r="AL30" s="116">
        <v>173.36846372111876</v>
      </c>
      <c r="AM30" s="116">
        <v>181.15119578435343</v>
      </c>
      <c r="AN30" s="116">
        <v>188.4417163703746</v>
      </c>
      <c r="AO30" s="116">
        <v>191.11703051711152</v>
      </c>
      <c r="AP30" s="116">
        <v>195.4021657304997</v>
      </c>
      <c r="AQ30" s="116">
        <v>210.19167293995014</v>
      </c>
      <c r="AR30" s="116">
        <v>218.91829289478247</v>
      </c>
      <c r="AS30" s="116">
        <v>223.35398691296533</v>
      </c>
      <c r="AT30" s="116">
        <v>223.78250043430415</v>
      </c>
      <c r="AU30" s="90"/>
      <c r="AV30" s="116">
        <v>223.57403439689608</v>
      </c>
      <c r="AW30" s="116">
        <v>228.8957090740633</v>
      </c>
      <c r="AX30" s="116">
        <v>231.35676646013079</v>
      </c>
      <c r="AY30" s="116">
        <v>238.5372633041866</v>
      </c>
      <c r="AZ30" s="116">
        <v>250.26926863165198</v>
      </c>
      <c r="BA30" s="116">
        <v>254.45596154959745</v>
      </c>
      <c r="BB30" s="116">
        <v>264.3233539869129</v>
      </c>
      <c r="BC30" s="116">
        <v>290.7753778446927</v>
      </c>
      <c r="BD30" s="116">
        <v>309.24778504835245</v>
      </c>
      <c r="BE30" s="116">
        <v>312.1026116161908</v>
      </c>
      <c r="BF30" s="116">
        <v>319.83901789333487</v>
      </c>
      <c r="BG30" s="116">
        <v>321.1940471364873</v>
      </c>
      <c r="BH30" s="90"/>
      <c r="BI30" s="116">
        <v>330.1465052985118</v>
      </c>
      <c r="BJ30" s="116">
        <v>336.2962534020499</v>
      </c>
      <c r="BK30" s="116">
        <v>351.3405524349991</v>
      </c>
      <c r="BL30" s="116">
        <v>342.2317447449186</v>
      </c>
      <c r="BM30" s="116">
        <v>352.961954948173</v>
      </c>
      <c r="BN30" s="116">
        <v>373.5595575887428</v>
      </c>
      <c r="BO30" s="116">
        <v>390.94330881927146</v>
      </c>
      <c r="BP30" s="116">
        <v>412.0215414905321</v>
      </c>
      <c r="BQ30" s="116">
        <v>451.7748566795992</v>
      </c>
      <c r="BR30" s="116">
        <v>495.3790028374544</v>
      </c>
      <c r="BS30" s="116">
        <v>544.5769876657594</v>
      </c>
      <c r="BT30" s="116">
        <v>569.1354450170826</v>
      </c>
      <c r="BU30" s="90"/>
      <c r="BV30" s="116">
        <v>603.265967919393</v>
      </c>
      <c r="BW30" s="82"/>
      <c r="BX30" s="82"/>
      <c r="BY30" s="82"/>
      <c r="BZ30" s="82"/>
      <c r="CA30" s="82"/>
      <c r="CB30" s="82"/>
      <c r="CC30" s="82"/>
    </row>
    <row r="31" spans="1:81" ht="12.75">
      <c r="A31" s="140">
        <v>53211</v>
      </c>
      <c r="B31" s="140" t="s">
        <v>309</v>
      </c>
      <c r="C31" s="140">
        <v>11</v>
      </c>
      <c r="D31" s="148" t="s">
        <v>344</v>
      </c>
      <c r="E31" s="118">
        <v>100</v>
      </c>
      <c r="F31" s="119">
        <v>100.39050765995795</v>
      </c>
      <c r="G31" s="119">
        <v>102.67848202663463</v>
      </c>
      <c r="H31" s="96"/>
      <c r="I31" s="119">
        <v>105.80254330629816</v>
      </c>
      <c r="J31" s="119">
        <v>107.17933313307296</v>
      </c>
      <c r="K31" s="119">
        <v>107.94532892760584</v>
      </c>
      <c r="L31" s="119">
        <v>122.32402122759584</v>
      </c>
      <c r="M31" s="119">
        <v>124.49684589966952</v>
      </c>
      <c r="N31" s="119">
        <v>125.05256833884046</v>
      </c>
      <c r="O31" s="119">
        <v>125.25783518574143</v>
      </c>
      <c r="P31" s="119">
        <v>125.59327125262836</v>
      </c>
      <c r="Q31" s="119">
        <v>126.05387003104029</v>
      </c>
      <c r="R31" s="119">
        <v>132.90778011414832</v>
      </c>
      <c r="S31" s="119">
        <v>135.14568939621503</v>
      </c>
      <c r="T31" s="119">
        <v>135.19575448082503</v>
      </c>
      <c r="U31" s="96"/>
      <c r="V31" s="119">
        <v>138.71032342044654</v>
      </c>
      <c r="W31" s="119">
        <v>139.99198958646235</v>
      </c>
      <c r="X31" s="119">
        <v>141.2736557524782</v>
      </c>
      <c r="Y31" s="119">
        <v>150.9462300991288</v>
      </c>
      <c r="Z31" s="119">
        <v>152.45819565435056</v>
      </c>
      <c r="AA31" s="119">
        <v>152.69350155201752</v>
      </c>
      <c r="AB31" s="119">
        <v>161.74026234104326</v>
      </c>
      <c r="AC31" s="119">
        <v>161.89546410333423</v>
      </c>
      <c r="AD31" s="119">
        <v>163.04696104936406</v>
      </c>
      <c r="AE31" s="119">
        <v>163.87804145388995</v>
      </c>
      <c r="AF31" s="119">
        <v>164.32362070691886</v>
      </c>
      <c r="AG31" s="119">
        <v>165.60528687293473</v>
      </c>
      <c r="AH31" s="96"/>
      <c r="AI31" s="119">
        <v>166.88194653048953</v>
      </c>
      <c r="AJ31" s="119">
        <v>171.34775207770087</v>
      </c>
      <c r="AK31" s="119">
        <v>173.70581756283153</v>
      </c>
      <c r="AL31" s="119">
        <v>179.33313307299474</v>
      </c>
      <c r="AM31" s="119">
        <v>183.2932812656452</v>
      </c>
      <c r="AN31" s="119">
        <v>186.21207569840777</v>
      </c>
      <c r="AO31" s="119">
        <v>187.34855311905463</v>
      </c>
      <c r="AP31" s="119">
        <v>195.59427255432047</v>
      </c>
      <c r="AQ31" s="119">
        <v>206.81886452388088</v>
      </c>
      <c r="AR31" s="119">
        <v>207.56483428456974</v>
      </c>
      <c r="AS31" s="119">
        <v>216.53649744668053</v>
      </c>
      <c r="AT31" s="119">
        <v>220.69189946930993</v>
      </c>
      <c r="AU31" s="96"/>
      <c r="AV31" s="119">
        <v>223.5105637328525</v>
      </c>
      <c r="AW31" s="119">
        <v>225.7134274556922</v>
      </c>
      <c r="AX31" s="119">
        <v>235.15069590467587</v>
      </c>
      <c r="AY31" s="119">
        <v>251.91749274056252</v>
      </c>
      <c r="AZ31" s="119">
        <v>263.1420847101229</v>
      </c>
      <c r="BA31" s="119">
        <v>267.8031440873132</v>
      </c>
      <c r="BB31" s="119">
        <v>277.72604385701385</v>
      </c>
      <c r="BC31" s="119">
        <v>293.38139581455863</v>
      </c>
      <c r="BD31" s="119">
        <v>301.36177030139146</v>
      </c>
      <c r="BE31" s="119">
        <v>315.49514368679246</v>
      </c>
      <c r="BF31" s="119">
        <v>331.85140682887715</v>
      </c>
      <c r="BG31" s="119">
        <v>336.9280064083305</v>
      </c>
      <c r="BH31" s="96"/>
      <c r="BI31" s="119">
        <v>359.4322619405223</v>
      </c>
      <c r="BJ31" s="119">
        <v>376.12396114949394</v>
      </c>
      <c r="BK31" s="119">
        <v>376.15400020026</v>
      </c>
      <c r="BL31" s="119">
        <v>372.4591969560425</v>
      </c>
      <c r="BM31" s="119">
        <v>372.3941123460495</v>
      </c>
      <c r="BN31" s="119">
        <v>376.9350155201758</v>
      </c>
      <c r="BO31" s="119">
        <v>381.4308601181532</v>
      </c>
      <c r="BP31" s="119">
        <v>389.991989586462</v>
      </c>
      <c r="BQ31" s="119">
        <v>401.3167117252424</v>
      </c>
      <c r="BR31" s="119">
        <v>414.92940823069944</v>
      </c>
      <c r="BS31" s="119">
        <v>485.7364573946125</v>
      </c>
      <c r="BT31" s="119">
        <v>495.01852408130515</v>
      </c>
      <c r="BU31" s="96"/>
      <c r="BV31" s="119">
        <v>508.3208170621803</v>
      </c>
      <c r="BW31" s="82"/>
      <c r="BX31" s="82"/>
      <c r="BY31" s="82"/>
      <c r="BZ31" s="82"/>
      <c r="CA31" s="82"/>
      <c r="CB31" s="82"/>
      <c r="CC31" s="82"/>
    </row>
    <row r="32" spans="1:81" ht="12.75">
      <c r="A32" s="17"/>
      <c r="B32" s="9"/>
      <c r="C32" s="9"/>
      <c r="D32" s="21"/>
      <c r="BW32" s="82"/>
      <c r="BX32" s="82"/>
      <c r="BY32" s="82"/>
      <c r="BZ32" s="82"/>
      <c r="CA32" s="82"/>
      <c r="CB32" s="82"/>
      <c r="CC32" s="82"/>
    </row>
    <row r="33" spans="1:74" ht="15">
      <c r="A33" s="86" t="s">
        <v>270</v>
      </c>
      <c r="B33" s="75"/>
      <c r="C33" s="75"/>
      <c r="D33" s="75"/>
      <c r="E33" s="75"/>
      <c r="F33" s="75"/>
      <c r="G33" s="75"/>
      <c r="H33" s="75"/>
      <c r="I33" s="75"/>
      <c r="J33" s="85"/>
      <c r="K33" s="85"/>
      <c r="L33" s="85"/>
      <c r="M33" s="85"/>
      <c r="N33" s="85"/>
      <c r="O33" s="85"/>
      <c r="P33" s="85"/>
      <c r="Q33" s="85"/>
      <c r="R33" s="85"/>
      <c r="S33" s="85"/>
      <c r="T33" s="85"/>
      <c r="U33" s="85"/>
      <c r="V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row>
    <row r="34" spans="1:4" ht="12.75">
      <c r="A34" s="9" t="s">
        <v>271</v>
      </c>
      <c r="B34" s="9"/>
      <c r="C34" s="9"/>
      <c r="D34" s="9"/>
    </row>
    <row r="35" spans="1:4" ht="12.75">
      <c r="A35" s="9" t="s">
        <v>627</v>
      </c>
      <c r="B35" s="9"/>
      <c r="C35" s="9"/>
      <c r="D35" s="9"/>
    </row>
    <row r="36" spans="1:4" ht="12.75">
      <c r="A36" s="9"/>
      <c r="B36" s="9"/>
      <c r="C36" s="9"/>
      <c r="D36" s="9"/>
    </row>
    <row r="37" spans="1:4" ht="12.75">
      <c r="A37" s="77" t="s">
        <v>770</v>
      </c>
      <c r="B37" s="9"/>
      <c r="C37" s="9"/>
      <c r="D37" s="9"/>
    </row>
    <row r="38" spans="1:4" ht="12.75">
      <c r="A38" s="9"/>
      <c r="B38" s="9"/>
      <c r="C38" s="9"/>
      <c r="D38" s="9"/>
    </row>
    <row r="39" spans="1:4" ht="12.75">
      <c r="A39" s="241" t="s">
        <v>788</v>
      </c>
      <c r="B39" s="168"/>
      <c r="C39" s="168"/>
      <c r="D39" s="168"/>
    </row>
    <row r="40" spans="2:4" ht="12.75">
      <c r="B40" s="9"/>
      <c r="C40" s="9"/>
      <c r="D40" s="9"/>
    </row>
  </sheetData>
  <sheetProtection/>
  <mergeCells count="10">
    <mergeCell ref="V7:AG7"/>
    <mergeCell ref="BI7:BT7"/>
    <mergeCell ref="AV7:BG7"/>
    <mergeCell ref="AI7:AT7"/>
    <mergeCell ref="A1:W1"/>
    <mergeCell ref="I7:T7"/>
    <mergeCell ref="A7:C7"/>
    <mergeCell ref="D7:D8"/>
    <mergeCell ref="A8:C8"/>
    <mergeCell ref="E7:G7"/>
  </mergeCells>
  <printOptions/>
  <pageMargins left="0.1968503937007874" right="0.1968503937007874" top="0.3937007874015748" bottom="0.3937007874015748" header="0" footer="0"/>
  <pageSetup horizontalDpi="300" verticalDpi="300" orientation="landscape" paperSize="9" scale="70" r:id="rId1"/>
</worksheet>
</file>

<file path=xl/worksheets/sheet9.xml><?xml version="1.0" encoding="utf-8"?>
<worksheet xmlns="http://schemas.openxmlformats.org/spreadsheetml/2006/main" xmlns:r="http://schemas.openxmlformats.org/officeDocument/2006/relationships">
  <dimension ref="A1:CD354"/>
  <sheetViews>
    <sheetView showGridLines="0" tabSelected="1" zoomScalePageLayoutView="0" workbookViewId="0" topLeftCell="A1">
      <pane xSplit="5" topLeftCell="AV1" activePane="topRight" state="frozen"/>
      <selection pane="topLeft" activeCell="A1" sqref="A1"/>
      <selection pane="topRight" activeCell="BW10" sqref="BW10"/>
    </sheetView>
  </sheetViews>
  <sheetFormatPr defaultColWidth="7.140625" defaultRowHeight="15"/>
  <cols>
    <col min="1" max="1" width="5.7109375" style="60" customWidth="1"/>
    <col min="2" max="2" width="5.8515625" style="32" customWidth="1"/>
    <col min="3" max="3" width="1.57421875" style="32" bestFit="1" customWidth="1"/>
    <col min="4" max="4" width="7.00390625" style="32" bestFit="1" customWidth="1"/>
    <col min="5" max="5" width="29.8515625" style="32" customWidth="1"/>
    <col min="6" max="6" width="6.8515625" style="32" customWidth="1"/>
    <col min="7" max="7" width="6.28125" style="32" customWidth="1"/>
    <col min="8" max="8" width="5.8515625" style="32" customWidth="1"/>
    <col min="9" max="9" width="1.7109375" style="32" customWidth="1"/>
    <col min="10" max="10" width="6.7109375" style="32" customWidth="1"/>
    <col min="11" max="11" width="6.00390625" style="32" customWidth="1"/>
    <col min="12" max="12" width="6.8515625" style="32" customWidth="1"/>
    <col min="13" max="18" width="6.7109375" style="32" customWidth="1"/>
    <col min="19" max="19" width="6.28125" style="32" customWidth="1"/>
    <col min="20" max="21" width="6.421875" style="32" customWidth="1"/>
    <col min="22" max="22" width="1.421875" style="32" customWidth="1"/>
    <col min="23" max="23" width="6.421875" style="32" customWidth="1"/>
    <col min="24" max="24" width="6.28125" style="32" customWidth="1"/>
    <col min="25" max="26" width="6.140625" style="32" customWidth="1"/>
    <col min="27" max="27" width="6.28125" style="32" customWidth="1"/>
    <col min="28" max="28" width="6.00390625" style="32" customWidth="1"/>
    <col min="29" max="29" width="6.7109375" style="32" customWidth="1"/>
    <col min="30" max="34" width="6.421875" style="32" customWidth="1"/>
    <col min="35" max="35" width="1.421875" style="32" customWidth="1"/>
    <col min="36" max="47" width="6.421875" style="32" customWidth="1"/>
    <col min="48" max="48" width="1.421875" style="32" customWidth="1"/>
    <col min="49" max="60" width="6.421875" style="32" customWidth="1"/>
    <col min="61" max="61" width="1.421875" style="32" customWidth="1"/>
    <col min="62" max="73" width="6.421875" style="32" customWidth="1"/>
    <col min="74" max="74" width="1.421875" style="32" customWidth="1"/>
    <col min="75" max="75" width="6.421875" style="32" customWidth="1"/>
    <col min="76" max="82" width="7.7109375" style="32" customWidth="1"/>
    <col min="83" max="117" width="9.7109375" style="32" customWidth="1"/>
    <col min="118" max="118" width="6.140625" style="32" customWidth="1"/>
    <col min="119" max="119" width="1.421875" style="32" customWidth="1"/>
    <col min="120" max="120" width="2.7109375" style="32" customWidth="1"/>
    <col min="121" max="121" width="66.57421875" style="32" customWidth="1"/>
    <col min="122" max="122" width="9.421875" style="32" customWidth="1"/>
    <col min="123" max="123" width="1.7109375" style="32" customWidth="1"/>
    <col min="124" max="147" width="0" style="32" hidden="1" customWidth="1"/>
    <col min="148" max="148" width="8.8515625" style="32" customWidth="1"/>
    <col min="149" max="149" width="1.8515625" style="32" customWidth="1"/>
    <col min="150" max="161" width="6.421875" style="32" customWidth="1"/>
    <col min="162" max="162" width="1.7109375" style="32" customWidth="1"/>
    <col min="163" max="163" width="7.28125" style="32" customWidth="1"/>
    <col min="164" max="164" width="7.140625" style="32" customWidth="1"/>
    <col min="165" max="165" width="7.28125" style="32" customWidth="1"/>
    <col min="166" max="166" width="6.7109375" style="32" customWidth="1"/>
    <col min="167" max="167" width="6.00390625" style="32" customWidth="1"/>
    <col min="168" max="170" width="6.57421875" style="32" customWidth="1"/>
    <col min="171" max="171" width="8.421875" style="32" customWidth="1"/>
    <col min="172" max="172" width="8.140625" style="32" customWidth="1"/>
    <col min="173" max="173" width="7.7109375" style="32" customWidth="1"/>
    <col min="174" max="174" width="7.8515625" style="32" customWidth="1"/>
    <col min="175" max="175" width="2.00390625" style="32" customWidth="1"/>
    <col min="176" max="184" width="7.8515625" style="32" customWidth="1"/>
    <col min="185" max="185" width="8.28125" style="32" customWidth="1"/>
    <col min="186" max="186" width="7.8515625" style="32" customWidth="1"/>
    <col min="187" max="187" width="7.57421875" style="32" customWidth="1"/>
    <col min="188" max="188" width="0.9921875" style="32" customWidth="1"/>
    <col min="189" max="189" width="8.140625" style="32" customWidth="1"/>
    <col min="190" max="190" width="8.421875" style="32" customWidth="1"/>
    <col min="191" max="191" width="8.00390625" style="32" customWidth="1"/>
    <col min="192" max="192" width="7.7109375" style="32" customWidth="1"/>
    <col min="193" max="193" width="7.140625" style="32" customWidth="1"/>
    <col min="194" max="194" width="6.7109375" style="32" customWidth="1"/>
    <col min="195" max="195" width="7.00390625" style="32" customWidth="1"/>
    <col min="196" max="196" width="7.28125" style="32" customWidth="1"/>
    <col min="197" max="197" width="7.7109375" style="32" customWidth="1"/>
    <col min="198" max="198" width="6.8515625" style="32" customWidth="1"/>
    <col min="199" max="199" width="6.421875" style="32" customWidth="1"/>
    <col min="200" max="200" width="7.00390625" style="32" customWidth="1"/>
    <col min="201" max="201" width="1.57421875" style="32" customWidth="1"/>
    <col min="202" max="202" width="7.28125" style="32" customWidth="1"/>
    <col min="203" max="203" width="7.421875" style="32" customWidth="1"/>
    <col min="204" max="204" width="7.28125" style="32" customWidth="1"/>
    <col min="205" max="205" width="7.421875" style="32" customWidth="1"/>
    <col min="206" max="206" width="7.28125" style="32" customWidth="1"/>
    <col min="207" max="207" width="7.7109375" style="32" customWidth="1"/>
    <col min="208" max="208" width="7.57421875" style="32" customWidth="1"/>
    <col min="209" max="209" width="7.28125" style="32" customWidth="1"/>
    <col min="210" max="210" width="8.00390625" style="32" customWidth="1"/>
    <col min="211" max="211" width="7.140625" style="32" customWidth="1"/>
    <col min="212" max="212" width="8.00390625" style="32" customWidth="1"/>
    <col min="213" max="213" width="7.421875" style="32" customWidth="1"/>
    <col min="214" max="214" width="1.421875" style="32" customWidth="1"/>
    <col min="215" max="215" width="7.8515625" style="32" customWidth="1"/>
    <col min="216" max="216" width="6.8515625" style="32" customWidth="1"/>
    <col min="217" max="217" width="6.421875" style="32" customWidth="1"/>
    <col min="218" max="218" width="6.28125" style="32" customWidth="1"/>
    <col min="219" max="219" width="6.421875" style="32" customWidth="1"/>
    <col min="220" max="220" width="6.00390625" style="32" customWidth="1"/>
    <col min="221" max="221" width="5.8515625" style="32" customWidth="1"/>
    <col min="222" max="223" width="6.421875" style="32" customWidth="1"/>
    <col min="224" max="224" width="5.57421875" style="32" customWidth="1"/>
    <col min="225" max="225" width="6.140625" style="32" customWidth="1"/>
    <col min="226" max="226" width="6.28125" style="32" customWidth="1"/>
    <col min="227" max="227" width="0.71875" style="32" customWidth="1"/>
    <col min="228" max="228" width="6.28125" style="32" customWidth="1"/>
    <col min="229" max="229" width="6.8515625" style="32" customWidth="1"/>
    <col min="230" max="230" width="6.57421875" style="32" customWidth="1"/>
    <col min="231" max="231" width="6.140625" style="32" customWidth="1"/>
    <col min="232" max="233" width="6.57421875" style="32" customWidth="1"/>
    <col min="234" max="234" width="6.140625" style="32" customWidth="1"/>
    <col min="235" max="235" width="6.421875" style="32" customWidth="1"/>
    <col min="236" max="236" width="6.8515625" style="32" customWidth="1"/>
    <col min="237" max="237" width="7.00390625" style="32" customWidth="1"/>
    <col min="238" max="238" width="7.57421875" style="32" customWidth="1"/>
    <col min="239" max="239" width="6.8515625" style="32" customWidth="1"/>
    <col min="240" max="240" width="0.9921875" style="32" customWidth="1"/>
    <col min="241" max="241" width="8.57421875" style="32" customWidth="1"/>
    <col min="242" max="242" width="6.7109375" style="32" customWidth="1"/>
    <col min="243" max="243" width="6.8515625" style="32" customWidth="1"/>
    <col min="244" max="244" width="6.28125" style="32" customWidth="1"/>
    <col min="245" max="245" width="6.00390625" style="32" customWidth="1"/>
    <col min="246" max="246" width="6.8515625" style="32" customWidth="1"/>
    <col min="247" max="247" width="6.421875" style="32" customWidth="1"/>
    <col min="248" max="248" width="6.140625" style="32" customWidth="1"/>
    <col min="249" max="249" width="6.7109375" style="32" customWidth="1"/>
    <col min="250" max="251" width="6.8515625" style="32" customWidth="1"/>
    <col min="252" max="16384" width="7.140625" style="32" customWidth="1"/>
  </cols>
  <sheetData>
    <row r="1" spans="1:14" s="40" customFormat="1" ht="15">
      <c r="A1" s="163" t="s">
        <v>748</v>
      </c>
      <c r="B1" s="75"/>
      <c r="C1" s="75"/>
      <c r="D1" s="75"/>
      <c r="E1" s="75"/>
      <c r="F1" s="75"/>
      <c r="G1" s="75"/>
      <c r="H1" s="75"/>
      <c r="I1" s="75"/>
      <c r="J1" s="75"/>
      <c r="K1" s="75"/>
      <c r="L1" s="75"/>
      <c r="M1" s="75"/>
      <c r="N1" s="75"/>
    </row>
    <row r="2" spans="1:13" s="40" customFormat="1" ht="15">
      <c r="A2" s="162" t="s">
        <v>768</v>
      </c>
      <c r="B2" s="75"/>
      <c r="C2" s="75"/>
      <c r="D2" s="75"/>
      <c r="E2" s="75"/>
      <c r="F2" s="75"/>
      <c r="G2" s="75"/>
      <c r="H2" s="75"/>
      <c r="I2" s="75"/>
      <c r="J2" s="75"/>
      <c r="K2" s="75"/>
      <c r="L2" s="75"/>
      <c r="M2" s="75"/>
    </row>
    <row r="3" spans="1:6" s="40" customFormat="1" ht="15">
      <c r="A3" s="87" t="s">
        <v>300</v>
      </c>
      <c r="B3" s="75"/>
      <c r="C3" s="75"/>
      <c r="D3" s="75"/>
      <c r="E3" s="75"/>
      <c r="F3" s="5"/>
    </row>
    <row r="4" spans="1:6" s="40" customFormat="1" ht="12">
      <c r="A4" s="56"/>
      <c r="F4" s="5"/>
    </row>
    <row r="5" spans="1:6" s="40" customFormat="1" ht="12">
      <c r="A5" s="57" t="s">
        <v>120</v>
      </c>
      <c r="F5" s="43"/>
    </row>
    <row r="6" s="40" customFormat="1" ht="12">
      <c r="A6" s="58"/>
    </row>
    <row r="7" s="40" customFormat="1" ht="12">
      <c r="A7" s="59" t="s">
        <v>292</v>
      </c>
    </row>
    <row r="8" spans="23:75" ht="12">
      <c r="W8" s="33"/>
      <c r="X8" s="33"/>
      <c r="Y8" s="33"/>
      <c r="Z8" s="33"/>
      <c r="AA8" s="33"/>
      <c r="AB8" s="33"/>
      <c r="AC8" s="33"/>
      <c r="AD8" s="33"/>
      <c r="AE8" s="33"/>
      <c r="AF8" s="33"/>
      <c r="AG8" s="33"/>
      <c r="AH8" s="33"/>
      <c r="AJ8" s="165"/>
      <c r="AK8" s="165"/>
      <c r="AL8" s="165"/>
      <c r="AM8" s="165"/>
      <c r="AN8" s="165"/>
      <c r="AO8" s="165"/>
      <c r="AP8" s="165"/>
      <c r="AQ8" s="165"/>
      <c r="AR8" s="165"/>
      <c r="AS8" s="165"/>
      <c r="AT8" s="165"/>
      <c r="AU8" s="165"/>
      <c r="AW8" s="165"/>
      <c r="AX8" s="165"/>
      <c r="AY8" s="165"/>
      <c r="AZ8" s="165"/>
      <c r="BA8" s="165"/>
      <c r="BB8" s="165"/>
      <c r="BC8" s="165"/>
      <c r="BD8" s="165"/>
      <c r="BE8" s="165"/>
      <c r="BF8" s="165"/>
      <c r="BG8" s="165"/>
      <c r="BH8" s="165"/>
      <c r="BJ8" s="165"/>
      <c r="BK8" s="165"/>
      <c r="BL8" s="165"/>
      <c r="BM8" s="165"/>
      <c r="BN8" s="165"/>
      <c r="BO8" s="165"/>
      <c r="BP8" s="165"/>
      <c r="BQ8" s="165"/>
      <c r="BR8" s="165"/>
      <c r="BS8" s="165"/>
      <c r="BT8" s="165"/>
      <c r="BU8" s="165"/>
      <c r="BW8" s="165"/>
    </row>
    <row r="9" spans="1:75" s="31" customFormat="1" ht="15">
      <c r="A9" s="285" t="s">
        <v>184</v>
      </c>
      <c r="B9" s="245" t="s">
        <v>301</v>
      </c>
      <c r="C9" s="245"/>
      <c r="D9" s="245"/>
      <c r="E9" s="245" t="s">
        <v>322</v>
      </c>
      <c r="F9" s="242">
        <v>2015</v>
      </c>
      <c r="G9" s="242"/>
      <c r="H9" s="242"/>
      <c r="I9" s="115"/>
      <c r="J9" s="242">
        <v>2016</v>
      </c>
      <c r="K9" s="242"/>
      <c r="L9" s="242"/>
      <c r="M9" s="242"/>
      <c r="N9" s="242"/>
      <c r="O9" s="242"/>
      <c r="P9" s="242"/>
      <c r="Q9" s="242"/>
      <c r="R9" s="242"/>
      <c r="S9" s="242"/>
      <c r="T9" s="242"/>
      <c r="U9" s="242"/>
      <c r="V9" s="115"/>
      <c r="W9" s="287">
        <v>2017</v>
      </c>
      <c r="X9" s="287"/>
      <c r="Y9" s="287"/>
      <c r="Z9" s="287"/>
      <c r="AA9" s="287"/>
      <c r="AB9" s="287"/>
      <c r="AC9" s="287"/>
      <c r="AD9" s="287"/>
      <c r="AE9" s="287"/>
      <c r="AF9" s="287"/>
      <c r="AG9" s="287"/>
      <c r="AH9" s="287"/>
      <c r="AI9" s="115"/>
      <c r="AJ9" s="287">
        <v>2018</v>
      </c>
      <c r="AK9" s="287"/>
      <c r="AL9" s="287"/>
      <c r="AM9" s="287"/>
      <c r="AN9" s="287"/>
      <c r="AO9" s="287"/>
      <c r="AP9" s="287"/>
      <c r="AQ9" s="287"/>
      <c r="AR9" s="287"/>
      <c r="AS9" s="287"/>
      <c r="AT9" s="287"/>
      <c r="AU9" s="287"/>
      <c r="AV9" s="115"/>
      <c r="AW9" s="260">
        <v>2019</v>
      </c>
      <c r="AX9" s="260"/>
      <c r="AY9" s="260"/>
      <c r="AZ9" s="260"/>
      <c r="BA9" s="260"/>
      <c r="BB9" s="260"/>
      <c r="BC9" s="260"/>
      <c r="BD9" s="260"/>
      <c r="BE9" s="260"/>
      <c r="BF9" s="260"/>
      <c r="BG9" s="260"/>
      <c r="BH9" s="260"/>
      <c r="BI9" s="115"/>
      <c r="BJ9" s="260">
        <v>2020</v>
      </c>
      <c r="BK9" s="260"/>
      <c r="BL9" s="260"/>
      <c r="BM9" s="260"/>
      <c r="BN9" s="260"/>
      <c r="BO9" s="260"/>
      <c r="BP9" s="260"/>
      <c r="BQ9" s="260"/>
      <c r="BR9" s="260"/>
      <c r="BS9" s="260"/>
      <c r="BT9" s="260"/>
      <c r="BU9" s="276"/>
      <c r="BV9" s="115"/>
      <c r="BW9" s="238">
        <v>2021</v>
      </c>
    </row>
    <row r="10" spans="1:75" s="31" customFormat="1" ht="11.25">
      <c r="A10" s="286"/>
      <c r="B10" s="246" t="s">
        <v>123</v>
      </c>
      <c r="C10" s="246"/>
      <c r="D10" s="246"/>
      <c r="E10" s="246"/>
      <c r="F10" s="101" t="s">
        <v>411</v>
      </c>
      <c r="G10" s="92" t="s">
        <v>412</v>
      </c>
      <c r="H10" s="92" t="s">
        <v>413</v>
      </c>
      <c r="I10" s="94"/>
      <c r="J10" s="92" t="s">
        <v>303</v>
      </c>
      <c r="K10" s="92" t="s">
        <v>304</v>
      </c>
      <c r="L10" s="92" t="s">
        <v>305</v>
      </c>
      <c r="M10" s="92" t="s">
        <v>306</v>
      </c>
      <c r="N10" s="92" t="s">
        <v>410</v>
      </c>
      <c r="O10" s="92" t="s">
        <v>220</v>
      </c>
      <c r="P10" s="92" t="s">
        <v>63</v>
      </c>
      <c r="Q10" s="92" t="s">
        <v>368</v>
      </c>
      <c r="R10" s="92" t="s">
        <v>272</v>
      </c>
      <c r="S10" s="92" t="s">
        <v>411</v>
      </c>
      <c r="T10" s="92" t="s">
        <v>412</v>
      </c>
      <c r="U10" s="92" t="s">
        <v>413</v>
      </c>
      <c r="V10" s="94"/>
      <c r="W10" s="92" t="s">
        <v>303</v>
      </c>
      <c r="X10" s="92" t="s">
        <v>304</v>
      </c>
      <c r="Y10" s="92" t="s">
        <v>305</v>
      </c>
      <c r="Z10" s="92" t="s">
        <v>306</v>
      </c>
      <c r="AA10" s="92" t="s">
        <v>410</v>
      </c>
      <c r="AB10" s="92" t="s">
        <v>220</v>
      </c>
      <c r="AC10" s="92" t="s">
        <v>63</v>
      </c>
      <c r="AD10" s="92" t="s">
        <v>368</v>
      </c>
      <c r="AE10" s="92" t="s">
        <v>272</v>
      </c>
      <c r="AF10" s="92" t="s">
        <v>411</v>
      </c>
      <c r="AG10" s="92" t="s">
        <v>412</v>
      </c>
      <c r="AH10" s="92" t="s">
        <v>413</v>
      </c>
      <c r="AI10" s="94"/>
      <c r="AJ10" s="92" t="s">
        <v>303</v>
      </c>
      <c r="AK10" s="92" t="s">
        <v>304</v>
      </c>
      <c r="AL10" s="92" t="s">
        <v>305</v>
      </c>
      <c r="AM10" s="92" t="s">
        <v>306</v>
      </c>
      <c r="AN10" s="92" t="s">
        <v>410</v>
      </c>
      <c r="AO10" s="92" t="s">
        <v>220</v>
      </c>
      <c r="AP10" s="92" t="s">
        <v>63</v>
      </c>
      <c r="AQ10" s="92" t="s">
        <v>368</v>
      </c>
      <c r="AR10" s="92" t="s">
        <v>272</v>
      </c>
      <c r="AS10" s="92" t="s">
        <v>411</v>
      </c>
      <c r="AT10" s="92" t="s">
        <v>412</v>
      </c>
      <c r="AU10" s="92" t="s">
        <v>413</v>
      </c>
      <c r="AV10" s="94"/>
      <c r="AW10" s="92" t="s">
        <v>303</v>
      </c>
      <c r="AX10" s="92" t="s">
        <v>304</v>
      </c>
      <c r="AY10" s="92" t="s">
        <v>305</v>
      </c>
      <c r="AZ10" s="92" t="s">
        <v>306</v>
      </c>
      <c r="BA10" s="92" t="s">
        <v>410</v>
      </c>
      <c r="BB10" s="92" t="s">
        <v>220</v>
      </c>
      <c r="BC10" s="92" t="s">
        <v>63</v>
      </c>
      <c r="BD10" s="92" t="s">
        <v>368</v>
      </c>
      <c r="BE10" s="92" t="s">
        <v>272</v>
      </c>
      <c r="BF10" s="92" t="s">
        <v>411</v>
      </c>
      <c r="BG10" s="92" t="s">
        <v>412</v>
      </c>
      <c r="BH10" s="92" t="s">
        <v>413</v>
      </c>
      <c r="BI10" s="94"/>
      <c r="BJ10" s="92" t="s">
        <v>303</v>
      </c>
      <c r="BK10" s="92" t="s">
        <v>304</v>
      </c>
      <c r="BL10" s="92" t="s">
        <v>305</v>
      </c>
      <c r="BM10" s="92" t="s">
        <v>306</v>
      </c>
      <c r="BN10" s="92" t="s">
        <v>410</v>
      </c>
      <c r="BO10" s="92" t="s">
        <v>220</v>
      </c>
      <c r="BP10" s="92" t="s">
        <v>63</v>
      </c>
      <c r="BQ10" s="92" t="s">
        <v>368</v>
      </c>
      <c r="BR10" s="92" t="s">
        <v>272</v>
      </c>
      <c r="BS10" s="92" t="s">
        <v>411</v>
      </c>
      <c r="BT10" s="92" t="s">
        <v>412</v>
      </c>
      <c r="BU10" s="92" t="s">
        <v>705</v>
      </c>
      <c r="BV10" s="94"/>
      <c r="BW10" s="92" t="s">
        <v>505</v>
      </c>
    </row>
    <row r="11" spans="1:5" s="31" customFormat="1" ht="11.25">
      <c r="A11" s="61"/>
      <c r="B11" s="55"/>
      <c r="C11" s="41"/>
      <c r="D11" s="41"/>
      <c r="E11" s="41"/>
    </row>
    <row r="12" spans="1:82" s="38" customFormat="1" ht="22.5">
      <c r="A12" s="149"/>
      <c r="B12" s="150">
        <v>37210</v>
      </c>
      <c r="C12" s="151" t="s">
        <v>309</v>
      </c>
      <c r="D12" s="151">
        <v>51</v>
      </c>
      <c r="E12" s="152" t="s">
        <v>414</v>
      </c>
      <c r="F12" s="46">
        <v>100</v>
      </c>
      <c r="G12" s="42">
        <v>102.20117570215545</v>
      </c>
      <c r="H12" s="42">
        <v>106.59699542782495</v>
      </c>
      <c r="I12" s="42"/>
      <c r="J12" s="42">
        <v>112.51469627694317</v>
      </c>
      <c r="K12" s="42">
        <v>115.77400391900719</v>
      </c>
      <c r="L12" s="42">
        <v>115.77400391900719</v>
      </c>
      <c r="M12" s="42">
        <v>119.24885695623774</v>
      </c>
      <c r="N12" s="42">
        <v>120.92096668843891</v>
      </c>
      <c r="O12" s="42">
        <v>120.92096668843891</v>
      </c>
      <c r="P12" s="42">
        <v>120.92096668843891</v>
      </c>
      <c r="Q12" s="42">
        <v>120.92096668843891</v>
      </c>
      <c r="R12" s="42">
        <v>120.92096668843891</v>
      </c>
      <c r="S12" s="42">
        <v>121.57413455257999</v>
      </c>
      <c r="T12" s="42">
        <v>122.21423905943824</v>
      </c>
      <c r="U12" s="42">
        <v>124.48073154800782</v>
      </c>
      <c r="V12" s="42"/>
      <c r="W12" s="42">
        <v>124.49379490529064</v>
      </c>
      <c r="X12" s="42">
        <v>124.85956890920966</v>
      </c>
      <c r="Y12" s="42">
        <v>124.74199869366426</v>
      </c>
      <c r="Z12" s="42">
        <v>126.24428478118875</v>
      </c>
      <c r="AA12" s="42">
        <v>126.22468974526453</v>
      </c>
      <c r="AB12" s="42">
        <v>128.64794252122795</v>
      </c>
      <c r="AC12" s="42">
        <v>128.64141084258654</v>
      </c>
      <c r="AD12" s="42">
        <v>130.6727629000653</v>
      </c>
      <c r="AE12" s="42">
        <v>134.74199869366427</v>
      </c>
      <c r="AF12" s="42">
        <v>135.4474199869366</v>
      </c>
      <c r="AG12" s="42">
        <v>137.3742651861528</v>
      </c>
      <c r="AH12" s="42">
        <v>138.74591770084905</v>
      </c>
      <c r="AI12" s="42"/>
      <c r="AJ12" s="42">
        <v>139.53625081645978</v>
      </c>
      <c r="AK12" s="42">
        <v>142.49510124101886</v>
      </c>
      <c r="AL12" s="42">
        <v>145.2253429131286</v>
      </c>
      <c r="AM12" s="42">
        <v>146.21815806662303</v>
      </c>
      <c r="AN12" s="42">
        <v>153.14173742651852</v>
      </c>
      <c r="AO12" s="42">
        <v>156.66231221423897</v>
      </c>
      <c r="AP12" s="42">
        <v>172.92619203135195</v>
      </c>
      <c r="AQ12" s="42">
        <v>173.87328543435652</v>
      </c>
      <c r="AR12" s="42">
        <v>199.20966688438915</v>
      </c>
      <c r="AS12" s="42">
        <v>208.4519921619855</v>
      </c>
      <c r="AT12" s="42">
        <v>213.98432397126044</v>
      </c>
      <c r="AU12" s="42">
        <v>216.45983017635515</v>
      </c>
      <c r="AV12" s="42"/>
      <c r="AW12" s="42">
        <v>217.47877204441525</v>
      </c>
      <c r="AX12" s="42">
        <v>225.27759634225978</v>
      </c>
      <c r="AY12" s="42">
        <v>234.30437622468958</v>
      </c>
      <c r="AZ12" s="42">
        <v>238.4781188765511</v>
      </c>
      <c r="BA12" s="42">
        <v>252.4689745264531</v>
      </c>
      <c r="BB12" s="42">
        <v>261.96603527106447</v>
      </c>
      <c r="BC12" s="42">
        <v>266.6296538210318</v>
      </c>
      <c r="BD12" s="42">
        <v>295.66296538210304</v>
      </c>
      <c r="BE12" s="42">
        <v>339.2684519921617</v>
      </c>
      <c r="BF12" s="42">
        <v>344.47419986936615</v>
      </c>
      <c r="BG12" s="42">
        <v>359.1704768125405</v>
      </c>
      <c r="BH12" s="42">
        <v>368.43239712606106</v>
      </c>
      <c r="BI12" s="42"/>
      <c r="BJ12" s="42">
        <v>368.43239712606106</v>
      </c>
      <c r="BK12" s="42">
        <v>390.86218158066595</v>
      </c>
      <c r="BL12" s="42">
        <v>396.8517308948397</v>
      </c>
      <c r="BM12" s="42">
        <v>395.23187459176984</v>
      </c>
      <c r="BN12" s="42">
        <v>426.5578053559762</v>
      </c>
      <c r="BO12" s="42">
        <v>452.66492488569526</v>
      </c>
      <c r="BP12" s="42">
        <v>532.5996080992811</v>
      </c>
      <c r="BQ12" s="42">
        <v>600.4898758981053</v>
      </c>
      <c r="BR12" s="42">
        <v>622.057478772044</v>
      </c>
      <c r="BS12" s="42">
        <v>657.498367080339</v>
      </c>
      <c r="BT12" s="42">
        <v>719.6995427824945</v>
      </c>
      <c r="BU12" s="42">
        <v>735.4343566296532</v>
      </c>
      <c r="BV12" s="42"/>
      <c r="BW12" s="42">
        <v>761.6851730894833</v>
      </c>
      <c r="BX12" s="42"/>
      <c r="BY12" s="42"/>
      <c r="BZ12" s="42"/>
      <c r="CA12" s="42"/>
      <c r="CB12" s="42"/>
      <c r="CC12" s="42"/>
      <c r="CD12" s="42"/>
    </row>
    <row r="13" spans="1:82" s="38" customFormat="1" ht="22.5">
      <c r="A13" s="149"/>
      <c r="B13" s="150">
        <v>37210</v>
      </c>
      <c r="C13" s="151" t="s">
        <v>309</v>
      </c>
      <c r="D13" s="151">
        <v>52</v>
      </c>
      <c r="E13" s="152" t="s">
        <v>415</v>
      </c>
      <c r="F13" s="46">
        <v>100</v>
      </c>
      <c r="G13" s="42">
        <v>102.58611202817211</v>
      </c>
      <c r="H13" s="42">
        <v>100.96841641906018</v>
      </c>
      <c r="I13" s="42"/>
      <c r="J13" s="42">
        <v>105.38131396500495</v>
      </c>
      <c r="K13" s="42">
        <v>110.9387036425663</v>
      </c>
      <c r="L13" s="42">
        <v>110.9387036425663</v>
      </c>
      <c r="M13" s="42">
        <v>115.34059645647626</v>
      </c>
      <c r="N13" s="42">
        <v>140.25530978320677</v>
      </c>
      <c r="O13" s="42">
        <v>138.5605810498514</v>
      </c>
      <c r="P13" s="42">
        <v>140.50841862000658</v>
      </c>
      <c r="Q13" s="42">
        <v>144.02993287113458</v>
      </c>
      <c r="R13" s="42">
        <v>144.02993287113458</v>
      </c>
      <c r="S13" s="42">
        <v>145.867723120942</v>
      </c>
      <c r="T13" s="42">
        <v>145.867723120942</v>
      </c>
      <c r="U13" s="42">
        <v>145.867723120942</v>
      </c>
      <c r="V13" s="42"/>
      <c r="W13" s="42">
        <v>150.34664905909543</v>
      </c>
      <c r="X13" s="42">
        <v>150.34664905909543</v>
      </c>
      <c r="Y13" s="42">
        <v>150.34664905909543</v>
      </c>
      <c r="Z13" s="42">
        <v>150.34664905909543</v>
      </c>
      <c r="AA13" s="42">
        <v>154.94662704963133</v>
      </c>
      <c r="AB13" s="42">
        <v>154.94662704963133</v>
      </c>
      <c r="AC13" s="42">
        <v>154.94662704963133</v>
      </c>
      <c r="AD13" s="42">
        <v>158.4791460327941</v>
      </c>
      <c r="AE13" s="42">
        <v>159.60162870034114</v>
      </c>
      <c r="AF13" s="42">
        <v>159.60162870034114</v>
      </c>
      <c r="AG13" s="42">
        <v>164.7738527566854</v>
      </c>
      <c r="AH13" s="42">
        <v>171.84989545504567</v>
      </c>
      <c r="AI13" s="42"/>
      <c r="AJ13" s="42">
        <v>171.89391438318478</v>
      </c>
      <c r="AK13" s="42">
        <v>174.54605480356554</v>
      </c>
      <c r="AL13" s="42">
        <v>181.37999339716077</v>
      </c>
      <c r="AM13" s="42">
        <v>186.7723120942005</v>
      </c>
      <c r="AN13" s="42">
        <v>200.99042588312975</v>
      </c>
      <c r="AO13" s="42">
        <v>207.87938813689885</v>
      </c>
      <c r="AP13" s="42">
        <v>226.23528117090348</v>
      </c>
      <c r="AQ13" s="42">
        <v>222.24056344228015</v>
      </c>
      <c r="AR13" s="42">
        <v>235.43523715197534</v>
      </c>
      <c r="AS13" s="42">
        <v>264.2236161549466</v>
      </c>
      <c r="AT13" s="42">
        <v>269.7039727082646</v>
      </c>
      <c r="AU13" s="42">
        <v>267.91020138659627</v>
      </c>
      <c r="AV13" s="42"/>
      <c r="AW13" s="42">
        <v>270.44128975459455</v>
      </c>
      <c r="AX13" s="42">
        <v>278.90392868933645</v>
      </c>
      <c r="AY13" s="42">
        <v>282.3264003521515</v>
      </c>
      <c r="AZ13" s="42">
        <v>305.7114559260483</v>
      </c>
      <c r="BA13" s="42">
        <v>317.11235831407515</v>
      </c>
      <c r="BB13" s="42">
        <v>335.8424122372621</v>
      </c>
      <c r="BC13" s="42">
        <v>351.66721690326847</v>
      </c>
      <c r="BD13" s="42">
        <v>404.4789259381535</v>
      </c>
      <c r="BE13" s="42">
        <v>421.8003741608893</v>
      </c>
      <c r="BF13" s="42">
        <v>435.61131286453184</v>
      </c>
      <c r="BG13" s="42">
        <v>460.9221965445141</v>
      </c>
      <c r="BH13" s="42">
        <v>472.13601848794985</v>
      </c>
      <c r="BI13" s="42"/>
      <c r="BJ13" s="42">
        <v>472.13601848794985</v>
      </c>
      <c r="BK13" s="42">
        <v>493.34213711896115</v>
      </c>
      <c r="BL13" s="42">
        <v>523.2419940574447</v>
      </c>
      <c r="BM13" s="42">
        <v>504.0607461208319</v>
      </c>
      <c r="BN13" s="42">
        <v>552.2834818972158</v>
      </c>
      <c r="BO13" s="42">
        <v>582.5244855287773</v>
      </c>
      <c r="BP13" s="42">
        <v>605.7664795862221</v>
      </c>
      <c r="BQ13" s="42">
        <v>605.7664795862221</v>
      </c>
      <c r="BR13" s="42">
        <v>713.3597446902168</v>
      </c>
      <c r="BS13" s="42">
        <v>742.8194123473093</v>
      </c>
      <c r="BT13" s="42">
        <v>801.1775063277208</v>
      </c>
      <c r="BU13" s="42">
        <v>801.1775063277208</v>
      </c>
      <c r="BV13" s="42"/>
      <c r="BW13" s="42">
        <v>819.7865081985252</v>
      </c>
      <c r="BX13" s="42"/>
      <c r="BY13" s="42"/>
      <c r="BZ13" s="42"/>
      <c r="CA13" s="42"/>
      <c r="CB13" s="42"/>
      <c r="CC13" s="42"/>
      <c r="CD13" s="42"/>
    </row>
    <row r="14" spans="1:82" s="38" customFormat="1" ht="11.25">
      <c r="A14" s="149"/>
      <c r="B14" s="150">
        <v>42911</v>
      </c>
      <c r="C14" s="151" t="s">
        <v>309</v>
      </c>
      <c r="D14" s="151">
        <v>81</v>
      </c>
      <c r="E14" s="153" t="s">
        <v>416</v>
      </c>
      <c r="F14" s="46">
        <v>100</v>
      </c>
      <c r="G14" s="42">
        <v>104.2366263178446</v>
      </c>
      <c r="H14" s="42">
        <v>114.59065469217754</v>
      </c>
      <c r="I14" s="42"/>
      <c r="J14" s="42">
        <v>114.55811531953667</v>
      </c>
      <c r="K14" s="42">
        <v>114.3368475855786</v>
      </c>
      <c r="L14" s="42">
        <v>116.12651308082783</v>
      </c>
      <c r="M14" s="42">
        <v>121.68423792789277</v>
      </c>
      <c r="N14" s="42">
        <v>121.96407653260448</v>
      </c>
      <c r="O14" s="42">
        <v>123.80580502407916</v>
      </c>
      <c r="P14" s="42">
        <v>125.41975790706758</v>
      </c>
      <c r="Q14" s="42">
        <v>127.89275022777562</v>
      </c>
      <c r="R14" s="42">
        <v>128.21163607965642</v>
      </c>
      <c r="S14" s="42">
        <v>130.49590003904729</v>
      </c>
      <c r="T14" s="42">
        <v>130.49590003904729</v>
      </c>
      <c r="U14" s="42">
        <v>133.23571521541066</v>
      </c>
      <c r="V14" s="42"/>
      <c r="W14" s="42">
        <v>132.3441364050501</v>
      </c>
      <c r="X14" s="42">
        <v>133.22920734088248</v>
      </c>
      <c r="Y14" s="42">
        <v>135.9885461408304</v>
      </c>
      <c r="Z14" s="42">
        <v>138.9626448002083</v>
      </c>
      <c r="AA14" s="42">
        <v>141.52023948978265</v>
      </c>
      <c r="AB14" s="42">
        <v>143.73291682936355</v>
      </c>
      <c r="AC14" s="42">
        <v>144.6765586359495</v>
      </c>
      <c r="AD14" s="42">
        <v>152.10204347260185</v>
      </c>
      <c r="AE14" s="42">
        <v>163.03527267994272</v>
      </c>
      <c r="AF14" s="42">
        <v>163.03527267994272</v>
      </c>
      <c r="AG14" s="42">
        <v>164.91604841858648</v>
      </c>
      <c r="AH14" s="42">
        <v>168.63855264870494</v>
      </c>
      <c r="AI14" s="42"/>
      <c r="AJ14" s="42">
        <v>168.63855264870494</v>
      </c>
      <c r="AK14" s="42">
        <v>177.2094234023168</v>
      </c>
      <c r="AL14" s="42">
        <v>181.38747884940773</v>
      </c>
      <c r="AM14" s="42">
        <v>180.99049850318883</v>
      </c>
      <c r="AN14" s="42">
        <v>188.5070935832357</v>
      </c>
      <c r="AO14" s="42">
        <v>209.31927632435247</v>
      </c>
      <c r="AP14" s="42">
        <v>230.85383313809712</v>
      </c>
      <c r="AQ14" s="42">
        <v>236.88012495119096</v>
      </c>
      <c r="AR14" s="42">
        <v>275.9599114929064</v>
      </c>
      <c r="AS14" s="42">
        <v>275.3351555382012</v>
      </c>
      <c r="AT14" s="42">
        <v>277.3786281400494</v>
      </c>
      <c r="AU14" s="42">
        <v>284.1988806455811</v>
      </c>
      <c r="AV14" s="42"/>
      <c r="AW14" s="42">
        <v>284.4071326304828</v>
      </c>
      <c r="AX14" s="42">
        <v>290.67421580111926</v>
      </c>
      <c r="AY14" s="42">
        <v>294.46830665104767</v>
      </c>
      <c r="AZ14" s="42">
        <v>313.23050891578805</v>
      </c>
      <c r="BA14" s="42">
        <v>317.8185604581543</v>
      </c>
      <c r="BB14" s="42">
        <v>327.32005726929583</v>
      </c>
      <c r="BC14" s="42">
        <v>349.64857477547827</v>
      </c>
      <c r="BD14" s="42">
        <v>384.7910972276454</v>
      </c>
      <c r="BE14" s="42">
        <v>437.28361317193804</v>
      </c>
      <c r="BF14" s="42">
        <v>447.6441494207992</v>
      </c>
      <c r="BG14" s="42">
        <v>493.91513731615254</v>
      </c>
      <c r="BH14" s="42">
        <v>465.48223350253807</v>
      </c>
      <c r="BI14" s="42"/>
      <c r="BJ14" s="42">
        <v>465.54731224781983</v>
      </c>
      <c r="BK14" s="42">
        <v>465.6514382402707</v>
      </c>
      <c r="BL14" s="42">
        <v>465.6514382402707</v>
      </c>
      <c r="BM14" s="42">
        <v>487.77170376155146</v>
      </c>
      <c r="BN14" s="42">
        <v>478.8819471560588</v>
      </c>
      <c r="BO14" s="42">
        <v>511.42782767148253</v>
      </c>
      <c r="BP14" s="42">
        <v>609.9765716516986</v>
      </c>
      <c r="BQ14" s="42">
        <v>646.7916178576078</v>
      </c>
      <c r="BR14" s="42">
        <v>661.2911623063907</v>
      </c>
      <c r="BS14" s="42">
        <v>725.3156319146167</v>
      </c>
      <c r="BT14" s="42">
        <v>737.244565924769</v>
      </c>
      <c r="BU14" s="42">
        <v>766.8749186515684</v>
      </c>
      <c r="BV14" s="42"/>
      <c r="BW14" s="42">
        <v>780.0598724456592</v>
      </c>
      <c r="BX14" s="42"/>
      <c r="BY14" s="42"/>
      <c r="BZ14" s="42"/>
      <c r="CA14" s="42"/>
      <c r="CB14" s="42"/>
      <c r="CC14" s="42"/>
      <c r="CD14" s="42"/>
    </row>
    <row r="15" spans="1:82" s="38" customFormat="1" ht="11.25">
      <c r="A15" s="149"/>
      <c r="B15" s="150">
        <v>41242</v>
      </c>
      <c r="C15" s="151" t="s">
        <v>309</v>
      </c>
      <c r="D15" s="151">
        <v>11</v>
      </c>
      <c r="E15" s="153" t="s">
        <v>417</v>
      </c>
      <c r="F15" s="46">
        <v>100</v>
      </c>
      <c r="G15" s="42">
        <v>104.31692207368765</v>
      </c>
      <c r="H15" s="42">
        <v>123.16922073687643</v>
      </c>
      <c r="I15" s="42"/>
      <c r="J15" s="42">
        <v>128.2621454189762</v>
      </c>
      <c r="K15" s="42">
        <v>128.64036517769807</v>
      </c>
      <c r="L15" s="42">
        <v>129.07075317900228</v>
      </c>
      <c r="M15" s="42">
        <v>127.22530159765243</v>
      </c>
      <c r="N15" s="42">
        <v>127.36876426475385</v>
      </c>
      <c r="O15" s="42">
        <v>128.37300293446364</v>
      </c>
      <c r="P15" s="42">
        <v>133.4202804043039</v>
      </c>
      <c r="Q15" s="42">
        <v>132.93772416041736</v>
      </c>
      <c r="R15" s="42">
        <v>133.5767851320509</v>
      </c>
      <c r="S15" s="42">
        <v>133.92239973915883</v>
      </c>
      <c r="T15" s="42">
        <v>135.13531137919796</v>
      </c>
      <c r="U15" s="42">
        <v>138.0502119334855</v>
      </c>
      <c r="V15" s="42"/>
      <c r="W15" s="42">
        <v>137.94587544832086</v>
      </c>
      <c r="X15" s="42">
        <v>142.36061297685035</v>
      </c>
      <c r="Y15" s="42">
        <v>142.73883273557223</v>
      </c>
      <c r="Z15" s="42">
        <v>142.73883273557223</v>
      </c>
      <c r="AA15" s="42">
        <v>145.15161395500488</v>
      </c>
      <c r="AB15" s="42">
        <v>145.82328007825234</v>
      </c>
      <c r="AC15" s="42">
        <v>150.66840560808606</v>
      </c>
      <c r="AD15" s="42">
        <v>153.6876426475383</v>
      </c>
      <c r="AE15" s="42">
        <v>155.474404955983</v>
      </c>
      <c r="AF15" s="42">
        <v>160.22171503097485</v>
      </c>
      <c r="AG15" s="42">
        <v>161.45418976198235</v>
      </c>
      <c r="AH15" s="42">
        <v>163.11705249429406</v>
      </c>
      <c r="AI15" s="42"/>
      <c r="AJ15" s="42">
        <v>170.42060645581998</v>
      </c>
      <c r="AK15" s="42">
        <v>185.36028692533415</v>
      </c>
      <c r="AL15" s="42">
        <v>191.42484512552977</v>
      </c>
      <c r="AM15" s="42">
        <v>200.26736224323434</v>
      </c>
      <c r="AN15" s="42">
        <v>239.1327029670687</v>
      </c>
      <c r="AO15" s="42">
        <v>263.13009455493955</v>
      </c>
      <c r="AP15" s="42">
        <v>275.43527877404614</v>
      </c>
      <c r="AQ15" s="42">
        <v>284.7929572872512</v>
      </c>
      <c r="AR15" s="42">
        <v>360.3130094554937</v>
      </c>
      <c r="AS15" s="42">
        <v>371.2292142158459</v>
      </c>
      <c r="AT15" s="42">
        <v>368.8359960873816</v>
      </c>
      <c r="AU15" s="42">
        <v>374.8809911966088</v>
      </c>
      <c r="AV15" s="42"/>
      <c r="AW15" s="42">
        <v>375.8200195630907</v>
      </c>
      <c r="AX15" s="42">
        <v>374.27453537658926</v>
      </c>
      <c r="AY15" s="42">
        <v>388.1578089338112</v>
      </c>
      <c r="AZ15" s="42">
        <v>410.0097815454839</v>
      </c>
      <c r="BA15" s="42">
        <v>420.82164982067144</v>
      </c>
      <c r="BB15" s="42">
        <v>424.19954352787715</v>
      </c>
      <c r="BC15" s="42">
        <v>420.9064232148677</v>
      </c>
      <c r="BD15" s="42">
        <v>520.8738180632537</v>
      </c>
      <c r="BE15" s="42">
        <v>534.2549722856207</v>
      </c>
      <c r="BF15" s="42">
        <v>536.5634170198888</v>
      </c>
      <c r="BG15" s="42">
        <v>570.7270948809909</v>
      </c>
      <c r="BH15" s="42">
        <v>575.9439191392237</v>
      </c>
      <c r="BI15" s="42"/>
      <c r="BJ15" s="42">
        <v>583.2148679491357</v>
      </c>
      <c r="BK15" s="42">
        <v>585.5624388653405</v>
      </c>
      <c r="BL15" s="42">
        <v>585.7124225627647</v>
      </c>
      <c r="BM15" s="42">
        <v>611.1574828822952</v>
      </c>
      <c r="BN15" s="42">
        <v>637.8937072057382</v>
      </c>
      <c r="BO15" s="42">
        <v>656.4069122921418</v>
      </c>
      <c r="BP15" s="42">
        <v>690.5445060319527</v>
      </c>
      <c r="BQ15" s="42">
        <v>748.7055754809255</v>
      </c>
      <c r="BR15" s="42">
        <v>778.2849690251054</v>
      </c>
      <c r="BS15" s="42">
        <v>905.1059667427446</v>
      </c>
      <c r="BT15" s="42">
        <v>1033.2572546462332</v>
      </c>
      <c r="BU15" s="42">
        <v>1112.4616889468525</v>
      </c>
      <c r="BV15" s="42"/>
      <c r="BW15" s="42">
        <v>1257.0329312031288</v>
      </c>
      <c r="BX15" s="42"/>
      <c r="BY15" s="42"/>
      <c r="BZ15" s="42"/>
      <c r="CA15" s="42"/>
      <c r="CB15" s="42"/>
      <c r="CC15" s="42"/>
      <c r="CD15" s="42"/>
    </row>
    <row r="16" spans="1:82" s="38" customFormat="1" ht="22.5">
      <c r="A16" s="149"/>
      <c r="B16" s="150">
        <v>37440</v>
      </c>
      <c r="C16" s="151" t="s">
        <v>309</v>
      </c>
      <c r="D16" s="151">
        <v>21</v>
      </c>
      <c r="E16" s="152" t="s">
        <v>418</v>
      </c>
      <c r="F16" s="46">
        <v>100</v>
      </c>
      <c r="G16" s="42">
        <v>103.236583837962</v>
      </c>
      <c r="H16" s="42">
        <v>108.96846940906245</v>
      </c>
      <c r="I16" s="42"/>
      <c r="J16" s="42">
        <v>113.45792441010647</v>
      </c>
      <c r="K16" s="42">
        <v>117.35226560868655</v>
      </c>
      <c r="L16" s="42">
        <v>123.908958028816</v>
      </c>
      <c r="M16" s="42">
        <v>127.21862601795779</v>
      </c>
      <c r="N16" s="42">
        <v>129.49467529755685</v>
      </c>
      <c r="O16" s="42">
        <v>129.88097723950716</v>
      </c>
      <c r="P16" s="42">
        <v>132.4598037168511</v>
      </c>
      <c r="Q16" s="42">
        <v>133.51430361244516</v>
      </c>
      <c r="R16" s="42">
        <v>137.29379828774273</v>
      </c>
      <c r="S16" s="42">
        <v>138.76592190436415</v>
      </c>
      <c r="T16" s="42">
        <v>141.86677803299224</v>
      </c>
      <c r="U16" s="42">
        <v>142.06514930048024</v>
      </c>
      <c r="V16" s="42"/>
      <c r="W16" s="42">
        <v>148.214658592608</v>
      </c>
      <c r="X16" s="42">
        <v>148.214658592608</v>
      </c>
      <c r="Y16" s="42">
        <v>150.86656922113173</v>
      </c>
      <c r="Z16" s="42">
        <v>154.9070787220714</v>
      </c>
      <c r="AA16" s="42">
        <v>155.76320735017745</v>
      </c>
      <c r="AB16" s="42">
        <v>156.2434746293589</v>
      </c>
      <c r="AC16" s="42">
        <v>160.22134057214444</v>
      </c>
      <c r="AD16" s="42">
        <v>162.85237001461678</v>
      </c>
      <c r="AE16" s="42">
        <v>166.77803299227392</v>
      </c>
      <c r="AF16" s="42">
        <v>170.96471079557313</v>
      </c>
      <c r="AG16" s="42">
        <v>171.6329087492169</v>
      </c>
      <c r="AH16" s="42">
        <v>175.29755690123196</v>
      </c>
      <c r="AI16" s="42"/>
      <c r="AJ16" s="42">
        <v>178.57590311129673</v>
      </c>
      <c r="AK16" s="42">
        <v>182.5850908331593</v>
      </c>
      <c r="AL16" s="42">
        <v>188.6093130089789</v>
      </c>
      <c r="AM16" s="42">
        <v>194.43516391731046</v>
      </c>
      <c r="AN16" s="42">
        <v>215.0344539569847</v>
      </c>
      <c r="AO16" s="42">
        <v>224.62935894758817</v>
      </c>
      <c r="AP16" s="42">
        <v>232.77302150762156</v>
      </c>
      <c r="AQ16" s="42">
        <v>244.73794111505526</v>
      </c>
      <c r="AR16" s="42">
        <v>276.3102944247232</v>
      </c>
      <c r="AS16" s="42">
        <v>290.1754019628314</v>
      </c>
      <c r="AT16" s="42">
        <v>289.4132386719565</v>
      </c>
      <c r="AU16" s="42">
        <v>295.76111923157225</v>
      </c>
      <c r="AV16" s="42"/>
      <c r="AW16" s="42">
        <v>304.91751931509697</v>
      </c>
      <c r="AX16" s="42">
        <v>309.96032574650224</v>
      </c>
      <c r="AY16" s="42">
        <v>313.55188974733744</v>
      </c>
      <c r="AZ16" s="42">
        <v>330.5909375652535</v>
      </c>
      <c r="BA16" s="42">
        <v>338.598872415953</v>
      </c>
      <c r="BB16" s="42">
        <v>347.4420547087073</v>
      </c>
      <c r="BC16" s="42">
        <v>350.6577573606179</v>
      </c>
      <c r="BD16" s="42">
        <v>391.9085404050948</v>
      </c>
      <c r="BE16" s="42">
        <v>414.3558154103151</v>
      </c>
      <c r="BF16" s="42">
        <v>425.37064105241154</v>
      </c>
      <c r="BG16" s="42">
        <v>433.6709125078302</v>
      </c>
      <c r="BH16" s="42">
        <v>447.9954061390685</v>
      </c>
      <c r="BI16" s="42"/>
      <c r="BJ16" s="42">
        <v>450.72040091877204</v>
      </c>
      <c r="BK16" s="42">
        <v>462.4243057005637</v>
      </c>
      <c r="BL16" s="42">
        <v>462.4243057005637</v>
      </c>
      <c r="BM16" s="42">
        <v>472.3741908540403</v>
      </c>
      <c r="BN16" s="42">
        <v>491.8876592190435</v>
      </c>
      <c r="BO16" s="42">
        <v>511.3489246189182</v>
      </c>
      <c r="BP16" s="42">
        <v>519.5969931092085</v>
      </c>
      <c r="BQ16" s="42">
        <v>529.421591146377</v>
      </c>
      <c r="BR16" s="42">
        <v>542.2948423470451</v>
      </c>
      <c r="BS16" s="42">
        <v>570.7245771559822</v>
      </c>
      <c r="BT16" s="42">
        <v>603.4767174775525</v>
      </c>
      <c r="BU16" s="42">
        <v>630.76842764669</v>
      </c>
      <c r="BV16" s="42"/>
      <c r="BW16" s="42">
        <v>652.9129254541656</v>
      </c>
      <c r="BX16" s="42"/>
      <c r="BY16" s="42"/>
      <c r="BZ16" s="42"/>
      <c r="CA16" s="42"/>
      <c r="CB16" s="42"/>
      <c r="CC16" s="42"/>
      <c r="CD16" s="42"/>
    </row>
    <row r="17" spans="1:82" s="38" customFormat="1" ht="22.5">
      <c r="A17" s="149"/>
      <c r="B17" s="150">
        <v>38130</v>
      </c>
      <c r="C17" s="151" t="s">
        <v>309</v>
      </c>
      <c r="D17" s="151">
        <v>13</v>
      </c>
      <c r="E17" s="153" t="s">
        <v>419</v>
      </c>
      <c r="F17" s="46">
        <v>100</v>
      </c>
      <c r="G17" s="42">
        <v>100</v>
      </c>
      <c r="H17" s="42">
        <v>108.058017727639</v>
      </c>
      <c r="I17" s="42"/>
      <c r="J17" s="42">
        <v>110.5560032232071</v>
      </c>
      <c r="K17" s="42">
        <v>118.2648401826484</v>
      </c>
      <c r="L17" s="42">
        <v>125.7050765511684</v>
      </c>
      <c r="M17" s="42">
        <v>125.7050765511684</v>
      </c>
      <c r="N17" s="42">
        <v>125.7050765511684</v>
      </c>
      <c r="O17" s="42">
        <v>126.88691915122212</v>
      </c>
      <c r="P17" s="42">
        <v>128.7671232876712</v>
      </c>
      <c r="Q17" s="42">
        <v>131.93661026054258</v>
      </c>
      <c r="R17" s="42">
        <v>140.50496911093205</v>
      </c>
      <c r="S17" s="42">
        <v>147.8377652430835</v>
      </c>
      <c r="T17" s="42">
        <v>149.9865699704539</v>
      </c>
      <c r="U17" s="42">
        <v>149.9865699704539</v>
      </c>
      <c r="V17" s="42"/>
      <c r="W17" s="42">
        <v>149.9865699704539</v>
      </c>
      <c r="X17" s="42">
        <v>152.91431641149606</v>
      </c>
      <c r="Y17" s="42">
        <v>158.6623690572119</v>
      </c>
      <c r="Z17" s="42">
        <v>158.6623690572119</v>
      </c>
      <c r="AA17" s="42">
        <v>158.6623690572119</v>
      </c>
      <c r="AB17" s="42">
        <v>161.85871608917535</v>
      </c>
      <c r="AC17" s="42">
        <v>161.85871608917535</v>
      </c>
      <c r="AD17" s="42">
        <v>161.85871608917535</v>
      </c>
      <c r="AE17" s="42">
        <v>166.23690572119253</v>
      </c>
      <c r="AF17" s="42">
        <v>171.52833736234214</v>
      </c>
      <c r="AG17" s="42">
        <v>171.52833736234214</v>
      </c>
      <c r="AH17" s="42">
        <v>171.52833736234214</v>
      </c>
      <c r="AI17" s="42"/>
      <c r="AJ17" s="42">
        <v>175.0738651625033</v>
      </c>
      <c r="AK17" s="42">
        <v>175.0738651625033</v>
      </c>
      <c r="AL17" s="42">
        <v>175.0738651625033</v>
      </c>
      <c r="AM17" s="42">
        <v>175.0738651625033</v>
      </c>
      <c r="AN17" s="42">
        <v>183.42734354015573</v>
      </c>
      <c r="AO17" s="42">
        <v>188.61133494493683</v>
      </c>
      <c r="AP17" s="42">
        <v>190.76013967230725</v>
      </c>
      <c r="AQ17" s="42">
        <v>194.25194735428414</v>
      </c>
      <c r="AR17" s="42">
        <v>200.64464141821108</v>
      </c>
      <c r="AS17" s="42">
        <v>222.42814934192853</v>
      </c>
      <c r="AT17" s="42">
        <v>226.72575879666934</v>
      </c>
      <c r="AU17" s="42">
        <v>226.72575879666934</v>
      </c>
      <c r="AV17" s="42"/>
      <c r="AW17" s="42">
        <v>229.76094547408</v>
      </c>
      <c r="AX17" s="42">
        <v>229.81466559226428</v>
      </c>
      <c r="AY17" s="42">
        <v>235.07923717432175</v>
      </c>
      <c r="AZ17" s="42">
        <v>242.46575342465746</v>
      </c>
      <c r="BA17" s="42">
        <v>242.46575342465746</v>
      </c>
      <c r="BB17" s="42">
        <v>244.69513832930423</v>
      </c>
      <c r="BC17" s="42">
        <v>244.69513832930423</v>
      </c>
      <c r="BD17" s="42">
        <v>277.30325006715003</v>
      </c>
      <c r="BE17" s="42">
        <v>277.4106903035185</v>
      </c>
      <c r="BF17" s="42">
        <v>285.46870803115746</v>
      </c>
      <c r="BG17" s="42">
        <v>297.7974751544452</v>
      </c>
      <c r="BH17" s="42">
        <v>310.3142626913777</v>
      </c>
      <c r="BI17" s="42"/>
      <c r="BJ17" s="42">
        <v>320.30620467365003</v>
      </c>
      <c r="BK17" s="42">
        <v>319.71528337362315</v>
      </c>
      <c r="BL17" s="42">
        <v>319.71528337362315</v>
      </c>
      <c r="BM17" s="42">
        <v>351.6787536932578</v>
      </c>
      <c r="BN17" s="42">
        <v>348.4555466022022</v>
      </c>
      <c r="BO17" s="42">
        <v>365.48482406661265</v>
      </c>
      <c r="BP17" s="42">
        <v>373.408541498791</v>
      </c>
      <c r="BQ17" s="42">
        <v>399.7313994090784</v>
      </c>
      <c r="BR17" s="42">
        <v>423.20709105559996</v>
      </c>
      <c r="BS17" s="42">
        <v>445.715820574805</v>
      </c>
      <c r="BT17" s="42">
        <v>454.84824066612913</v>
      </c>
      <c r="BU17" s="42">
        <v>468.68117109857604</v>
      </c>
      <c r="BV17" s="42"/>
      <c r="BW17" s="42">
        <v>481.2516787536929</v>
      </c>
      <c r="BX17" s="42"/>
      <c r="BY17" s="42"/>
      <c r="BZ17" s="42"/>
      <c r="CA17" s="42"/>
      <c r="CB17" s="42"/>
      <c r="CC17" s="42"/>
      <c r="CD17" s="42"/>
    </row>
    <row r="18" spans="1:82" s="38" customFormat="1" ht="22.5">
      <c r="A18" s="149"/>
      <c r="B18" s="150">
        <v>38130</v>
      </c>
      <c r="C18" s="151" t="s">
        <v>309</v>
      </c>
      <c r="D18" s="151">
        <v>12</v>
      </c>
      <c r="E18" s="153" t="s">
        <v>420</v>
      </c>
      <c r="F18" s="46">
        <v>100</v>
      </c>
      <c r="G18" s="42">
        <v>101.39137348439674</v>
      </c>
      <c r="H18" s="42">
        <v>109.89862850327967</v>
      </c>
      <c r="I18" s="42"/>
      <c r="J18" s="42">
        <v>114.74855893460541</v>
      </c>
      <c r="K18" s="42">
        <v>129.3977340488968</v>
      </c>
      <c r="L18" s="42">
        <v>137.24905585370698</v>
      </c>
      <c r="M18" s="42">
        <v>141.78095806002779</v>
      </c>
      <c r="N18" s="42">
        <v>141.78095806002779</v>
      </c>
      <c r="O18" s="42">
        <v>141.78095806002779</v>
      </c>
      <c r="P18" s="42">
        <v>151.3615583383025</v>
      </c>
      <c r="Q18" s="42">
        <v>163.4466308884913</v>
      </c>
      <c r="R18" s="42">
        <v>166.11011727290796</v>
      </c>
      <c r="S18" s="42">
        <v>184.67501490757303</v>
      </c>
      <c r="T18" s="42">
        <v>190.8368117670443</v>
      </c>
      <c r="U18" s="42">
        <v>190.8368117670443</v>
      </c>
      <c r="V18" s="42"/>
      <c r="W18" s="42">
        <v>204.8698071953886</v>
      </c>
      <c r="X18" s="42">
        <v>206.53945537666468</v>
      </c>
      <c r="Y18" s="42">
        <v>223.6931027628702</v>
      </c>
      <c r="Z18" s="42">
        <v>229.8747763864043</v>
      </c>
      <c r="AA18" s="42">
        <v>236.4937388193202</v>
      </c>
      <c r="AB18" s="42">
        <v>248.97634665076527</v>
      </c>
      <c r="AC18" s="42">
        <v>248.97634665076527</v>
      </c>
      <c r="AD18" s="42">
        <v>248.97634665076527</v>
      </c>
      <c r="AE18" s="42">
        <v>248.97634665076527</v>
      </c>
      <c r="AF18" s="42">
        <v>254.89962234148283</v>
      </c>
      <c r="AG18" s="42">
        <v>268.81335718545023</v>
      </c>
      <c r="AH18" s="42">
        <v>268.81335718545023</v>
      </c>
      <c r="AI18" s="42"/>
      <c r="AJ18" s="42">
        <v>268.81335718545023</v>
      </c>
      <c r="AK18" s="42">
        <v>273.9018087855297</v>
      </c>
      <c r="AL18" s="42">
        <v>285.7881136950904</v>
      </c>
      <c r="AM18" s="42">
        <v>285.7881136950904</v>
      </c>
      <c r="AN18" s="42">
        <v>301.6895249453388</v>
      </c>
      <c r="AO18" s="42">
        <v>318.28662293778564</v>
      </c>
      <c r="AP18" s="42">
        <v>322.1427151659709</v>
      </c>
      <c r="AQ18" s="42">
        <v>327.0323991254223</v>
      </c>
      <c r="AR18" s="42">
        <v>338.6801828662293</v>
      </c>
      <c r="AS18" s="42">
        <v>376.92307692307685</v>
      </c>
      <c r="AT18" s="42">
        <v>380.71953885907374</v>
      </c>
      <c r="AU18" s="42">
        <v>380.71953885907374</v>
      </c>
      <c r="AV18" s="42"/>
      <c r="AW18" s="42">
        <v>384.3172331544424</v>
      </c>
      <c r="AX18" s="42">
        <v>393.18226992645594</v>
      </c>
      <c r="AY18" s="42">
        <v>410.2564102564102</v>
      </c>
      <c r="AZ18" s="42">
        <v>418.46551381435097</v>
      </c>
      <c r="BA18" s="42">
        <v>418.46551381435097</v>
      </c>
      <c r="BB18" s="42">
        <v>429.35798052077115</v>
      </c>
      <c r="BC18" s="42">
        <v>429.3778572848339</v>
      </c>
      <c r="BD18" s="42">
        <v>474.75650964023043</v>
      </c>
      <c r="BE18" s="42">
        <v>494.6929039952295</v>
      </c>
      <c r="BF18" s="42">
        <v>505.98290598290583</v>
      </c>
      <c r="BG18" s="42">
        <v>511.76704432518375</v>
      </c>
      <c r="BH18" s="42">
        <v>526.2969588550983</v>
      </c>
      <c r="BI18" s="42"/>
      <c r="BJ18" s="42">
        <v>552.2560127211289</v>
      </c>
      <c r="BK18" s="42">
        <v>552.2560127211289</v>
      </c>
      <c r="BL18" s="42">
        <v>552.2560127211289</v>
      </c>
      <c r="BM18" s="42">
        <v>607.4736632876165</v>
      </c>
      <c r="BN18" s="42">
        <v>607.4736632876165</v>
      </c>
      <c r="BO18" s="42">
        <v>640.0914331146887</v>
      </c>
      <c r="BP18" s="42">
        <v>640.0914331146887</v>
      </c>
      <c r="BQ18" s="42">
        <v>692.7449811170738</v>
      </c>
      <c r="BR18" s="42">
        <v>707.2947724110512</v>
      </c>
      <c r="BS18" s="42">
        <v>745.9153249850921</v>
      </c>
      <c r="BT18" s="42">
        <v>750.1689524945335</v>
      </c>
      <c r="BU18" s="42">
        <v>772.9079705823889</v>
      </c>
      <c r="BV18" s="42"/>
      <c r="BW18" s="42">
        <v>772.8880938183261</v>
      </c>
      <c r="BX18" s="42"/>
      <c r="BY18" s="42"/>
      <c r="BZ18" s="42"/>
      <c r="CA18" s="42"/>
      <c r="CB18" s="42"/>
      <c r="CC18" s="42"/>
      <c r="CD18" s="42"/>
    </row>
    <row r="19" spans="1:82" s="38" customFormat="1" ht="22.5">
      <c r="A19" s="149"/>
      <c r="B19" s="150">
        <v>38130</v>
      </c>
      <c r="C19" s="151" t="s">
        <v>309</v>
      </c>
      <c r="D19" s="151">
        <v>11</v>
      </c>
      <c r="E19" s="153" t="s">
        <v>421</v>
      </c>
      <c r="F19" s="46">
        <v>100</v>
      </c>
      <c r="G19" s="42">
        <v>100</v>
      </c>
      <c r="H19" s="42">
        <v>106.48486863984037</v>
      </c>
      <c r="I19" s="42"/>
      <c r="J19" s="42">
        <v>110.94113734619222</v>
      </c>
      <c r="K19" s="42">
        <v>113.53508480212835</v>
      </c>
      <c r="L19" s="42">
        <v>125.73994013967409</v>
      </c>
      <c r="M19" s="42">
        <v>125.73994013967409</v>
      </c>
      <c r="N19" s="42">
        <v>125.73994013967409</v>
      </c>
      <c r="O19" s="42">
        <v>125.73994013967409</v>
      </c>
      <c r="P19" s="42">
        <v>135.55038244097105</v>
      </c>
      <c r="Q19" s="42">
        <v>135.55038244097105</v>
      </c>
      <c r="R19" s="42">
        <v>135.55038244097105</v>
      </c>
      <c r="S19" s="42">
        <v>160.42567342866639</v>
      </c>
      <c r="T19" s="42">
        <v>160.42567342866639</v>
      </c>
      <c r="U19" s="42">
        <v>160.42567342866639</v>
      </c>
      <c r="V19" s="42"/>
      <c r="W19" s="42">
        <v>160.42567342866639</v>
      </c>
      <c r="X19" s="42">
        <v>160.42567342866639</v>
      </c>
      <c r="Y19" s="42">
        <v>170.66844030595274</v>
      </c>
      <c r="Z19" s="42">
        <v>170.66844030595274</v>
      </c>
      <c r="AA19" s="42">
        <v>170.66844030595274</v>
      </c>
      <c r="AB19" s="42">
        <v>178.48353841037576</v>
      </c>
      <c r="AC19" s="42">
        <v>178.48353841037576</v>
      </c>
      <c r="AD19" s="42">
        <v>178.48353841037576</v>
      </c>
      <c r="AE19" s="42">
        <v>178.48353841037576</v>
      </c>
      <c r="AF19" s="42">
        <v>182.37445959427995</v>
      </c>
      <c r="AG19" s="42">
        <v>191.9188560026604</v>
      </c>
      <c r="AH19" s="42">
        <v>191.9188560026604</v>
      </c>
      <c r="AI19" s="42"/>
      <c r="AJ19" s="42">
        <v>191.9188560026604</v>
      </c>
      <c r="AK19" s="42">
        <v>195.34419687396067</v>
      </c>
      <c r="AL19" s="42">
        <v>203.39208513468566</v>
      </c>
      <c r="AM19" s="42">
        <v>203.39208513468566</v>
      </c>
      <c r="AN19" s="42">
        <v>214.13368806119047</v>
      </c>
      <c r="AO19" s="42">
        <v>224.30994346524767</v>
      </c>
      <c r="AP19" s="42">
        <v>226.93714665779837</v>
      </c>
      <c r="AQ19" s="42">
        <v>230.86132357831718</v>
      </c>
      <c r="AR19" s="42">
        <v>238.6431659461256</v>
      </c>
      <c r="AS19" s="42">
        <v>277.4858663119387</v>
      </c>
      <c r="AT19" s="42">
        <v>281.0109743930827</v>
      </c>
      <c r="AU19" s="42">
        <v>281.0109743930827</v>
      </c>
      <c r="AV19" s="42"/>
      <c r="AW19" s="42">
        <v>281.0109743930827</v>
      </c>
      <c r="AX19" s="42">
        <v>286.6977053541735</v>
      </c>
      <c r="AY19" s="42">
        <v>301.03092783505144</v>
      </c>
      <c r="AZ19" s="42">
        <v>306.08579980046545</v>
      </c>
      <c r="BA19" s="42">
        <v>306.08579980046545</v>
      </c>
      <c r="BB19" s="42">
        <v>314.83205853009633</v>
      </c>
      <c r="BC19" s="42">
        <v>314.83205853009633</v>
      </c>
      <c r="BD19" s="42">
        <v>348.8859328234119</v>
      </c>
      <c r="BE19" s="42">
        <v>348.8859328234119</v>
      </c>
      <c r="BF19" s="42">
        <v>357.9314931825739</v>
      </c>
      <c r="BG19" s="42">
        <v>380.67841702693704</v>
      </c>
      <c r="BH19" s="42">
        <v>387.6288659793813</v>
      </c>
      <c r="BI19" s="42"/>
      <c r="BJ19" s="42">
        <v>404.95510475557023</v>
      </c>
      <c r="BK19" s="42">
        <v>404.95510475557023</v>
      </c>
      <c r="BL19" s="42">
        <v>404.95510475557023</v>
      </c>
      <c r="BM19" s="42">
        <v>445.4605919521116</v>
      </c>
      <c r="BN19" s="42">
        <v>445.4605919521116</v>
      </c>
      <c r="BO19" s="42">
        <v>466.0126371799134</v>
      </c>
      <c r="BP19" s="42">
        <v>466.0126371799134</v>
      </c>
      <c r="BQ19" s="42">
        <v>505.15463917525756</v>
      </c>
      <c r="BR19" s="42">
        <v>515.3641503159294</v>
      </c>
      <c r="BS19" s="42">
        <v>549.9833721316926</v>
      </c>
      <c r="BT19" s="42">
        <v>558.9291652810109</v>
      </c>
      <c r="BU19" s="42">
        <v>574.7921516461589</v>
      </c>
      <c r="BV19" s="42"/>
      <c r="BW19" s="42">
        <v>574.7921516461589</v>
      </c>
      <c r="BX19" s="42"/>
      <c r="BY19" s="42"/>
      <c r="BZ19" s="42"/>
      <c r="CA19" s="42"/>
      <c r="CB19" s="42"/>
      <c r="CC19" s="42"/>
      <c r="CD19" s="42"/>
    </row>
    <row r="20" spans="1:82" s="38" customFormat="1" ht="22.5">
      <c r="A20" s="149"/>
      <c r="B20" s="150">
        <v>27230</v>
      </c>
      <c r="C20" s="151" t="s">
        <v>309</v>
      </c>
      <c r="D20" s="151">
        <v>11</v>
      </c>
      <c r="E20" s="153" t="s">
        <v>422</v>
      </c>
      <c r="F20" s="46">
        <v>100</v>
      </c>
      <c r="G20" s="42">
        <v>104.11525974025975</v>
      </c>
      <c r="H20" s="42">
        <v>110.44642857142858</v>
      </c>
      <c r="I20" s="42"/>
      <c r="J20" s="42">
        <v>120.68993506493507</v>
      </c>
      <c r="K20" s="42">
        <v>124.50487012987014</v>
      </c>
      <c r="L20" s="42">
        <v>125.84415584415586</v>
      </c>
      <c r="M20" s="42">
        <v>125.84415584415586</v>
      </c>
      <c r="N20" s="42">
        <v>130.09740259740263</v>
      </c>
      <c r="O20" s="42">
        <v>132.7678571428572</v>
      </c>
      <c r="P20" s="42">
        <v>132.7678571428572</v>
      </c>
      <c r="Q20" s="42">
        <v>135.4464285714286</v>
      </c>
      <c r="R20" s="42">
        <v>135.4464285714286</v>
      </c>
      <c r="S20" s="42">
        <v>142.54058441558445</v>
      </c>
      <c r="T20" s="42">
        <v>143.66883116883122</v>
      </c>
      <c r="U20" s="42">
        <v>143.66883116883122</v>
      </c>
      <c r="V20" s="42"/>
      <c r="W20" s="42">
        <v>143.66883116883122</v>
      </c>
      <c r="X20" s="42">
        <v>150.3165584415585</v>
      </c>
      <c r="Y20" s="42">
        <v>150.3165584415585</v>
      </c>
      <c r="Z20" s="42">
        <v>151.8506493506494</v>
      </c>
      <c r="AA20" s="42">
        <v>151.73701298701306</v>
      </c>
      <c r="AB20" s="42">
        <v>151.73701298701306</v>
      </c>
      <c r="AC20" s="42">
        <v>156.75324675324683</v>
      </c>
      <c r="AD20" s="42">
        <v>161.12012987012994</v>
      </c>
      <c r="AE20" s="42">
        <v>162.50000000000006</v>
      </c>
      <c r="AF20" s="42">
        <v>163.55519480519487</v>
      </c>
      <c r="AG20" s="42">
        <v>164.6915584415585</v>
      </c>
      <c r="AH20" s="42">
        <v>164.6915584415585</v>
      </c>
      <c r="AI20" s="42"/>
      <c r="AJ20" s="42">
        <v>168.6363636363637</v>
      </c>
      <c r="AK20" s="42">
        <v>171.76948051948057</v>
      </c>
      <c r="AL20" s="42">
        <v>169.1964285714286</v>
      </c>
      <c r="AM20" s="42">
        <v>172.93019480519487</v>
      </c>
      <c r="AN20" s="42">
        <v>186.35551948051955</v>
      </c>
      <c r="AO20" s="42">
        <v>200.9415584415585</v>
      </c>
      <c r="AP20" s="42">
        <v>214.9431818181819</v>
      </c>
      <c r="AQ20" s="42">
        <v>229.11525974025983</v>
      </c>
      <c r="AR20" s="42">
        <v>272.0698051948053</v>
      </c>
      <c r="AS20" s="42">
        <v>275.50324675324686</v>
      </c>
      <c r="AT20" s="42">
        <v>278.53896103896113</v>
      </c>
      <c r="AU20" s="42">
        <v>279.2694805194806</v>
      </c>
      <c r="AV20" s="42"/>
      <c r="AW20" s="42">
        <v>279.2694805194806</v>
      </c>
      <c r="AX20" s="42">
        <v>289.20454545454555</v>
      </c>
      <c r="AY20" s="42">
        <v>292.0454545454547</v>
      </c>
      <c r="AZ20" s="42">
        <v>304.61850649350663</v>
      </c>
      <c r="BA20" s="42">
        <v>316.42045454545473</v>
      </c>
      <c r="BB20" s="42">
        <v>319.8863636363638</v>
      </c>
      <c r="BC20" s="42">
        <v>319.91071428571445</v>
      </c>
      <c r="BD20" s="42">
        <v>383.417207792208</v>
      </c>
      <c r="BE20" s="42">
        <v>413.3360389610392</v>
      </c>
      <c r="BF20" s="42">
        <v>416.5340909090911</v>
      </c>
      <c r="BG20" s="42">
        <v>430.8685064935067</v>
      </c>
      <c r="BH20" s="42">
        <v>439.17207792207813</v>
      </c>
      <c r="BI20" s="42"/>
      <c r="BJ20" s="42">
        <v>451.5827922077924</v>
      </c>
      <c r="BK20" s="42">
        <v>462.58116883116907</v>
      </c>
      <c r="BL20" s="42">
        <v>469.21266233766255</v>
      </c>
      <c r="BM20" s="42">
        <v>470.39772727272754</v>
      </c>
      <c r="BN20" s="42">
        <v>471.67207792207824</v>
      </c>
      <c r="BO20" s="42">
        <v>509.59415584415615</v>
      </c>
      <c r="BP20" s="42">
        <v>521.9399350649354</v>
      </c>
      <c r="BQ20" s="42">
        <v>527.3701298701302</v>
      </c>
      <c r="BR20" s="42">
        <v>542.7272727272731</v>
      </c>
      <c r="BS20" s="42">
        <v>564.7889610389615</v>
      </c>
      <c r="BT20" s="42">
        <v>604.1801948051954</v>
      </c>
      <c r="BU20" s="42">
        <v>622.7191558441564</v>
      </c>
      <c r="BV20" s="42"/>
      <c r="BW20" s="42">
        <v>649.7240259740265</v>
      </c>
      <c r="BX20" s="42"/>
      <c r="BY20" s="42"/>
      <c r="BZ20" s="42"/>
      <c r="CA20" s="42"/>
      <c r="CB20" s="42"/>
      <c r="CC20" s="42"/>
      <c r="CD20" s="42"/>
    </row>
    <row r="21" spans="1:82" s="38" customFormat="1" ht="11.25">
      <c r="A21" s="149"/>
      <c r="B21" s="150">
        <v>44821</v>
      </c>
      <c r="C21" s="151" t="s">
        <v>309</v>
      </c>
      <c r="D21" s="151">
        <v>11</v>
      </c>
      <c r="E21" s="152" t="s">
        <v>423</v>
      </c>
      <c r="F21" s="46">
        <v>100</v>
      </c>
      <c r="G21" s="42">
        <v>104.1006129782287</v>
      </c>
      <c r="H21" s="42">
        <v>107.05981822024941</v>
      </c>
      <c r="I21" s="42"/>
      <c r="J21" s="42">
        <v>112.1010357218347</v>
      </c>
      <c r="K21" s="42">
        <v>116.03255125766223</v>
      </c>
      <c r="L21" s="42">
        <v>117.41703656732192</v>
      </c>
      <c r="M21" s="42">
        <v>121.38025787359967</v>
      </c>
      <c r="N21" s="42">
        <v>122.52166560980766</v>
      </c>
      <c r="O21" s="42">
        <v>122.66962587190869</v>
      </c>
      <c r="P21" s="42">
        <v>125.06869583597548</v>
      </c>
      <c r="Q21" s="42">
        <v>125.06869583597548</v>
      </c>
      <c r="R21" s="42">
        <v>125.06869583597548</v>
      </c>
      <c r="S21" s="42">
        <v>125.06869583597548</v>
      </c>
      <c r="T21" s="42">
        <v>126.33692665398436</v>
      </c>
      <c r="U21" s="42">
        <v>126.69625871908687</v>
      </c>
      <c r="V21" s="42"/>
      <c r="W21" s="42">
        <v>127.86937222574508</v>
      </c>
      <c r="X21" s="42">
        <v>127.86937222574508</v>
      </c>
      <c r="Y21" s="42">
        <v>127.86937222574508</v>
      </c>
      <c r="Z21" s="42">
        <v>130.27901077996194</v>
      </c>
      <c r="AA21" s="42">
        <v>131.68463326992176</v>
      </c>
      <c r="AB21" s="42">
        <v>134.147114774889</v>
      </c>
      <c r="AC21" s="42">
        <v>137.08518283660956</v>
      </c>
      <c r="AD21" s="42">
        <v>141.08010991333757</v>
      </c>
      <c r="AE21" s="42">
        <v>146.9879518072289</v>
      </c>
      <c r="AF21" s="42">
        <v>154.90382582963434</v>
      </c>
      <c r="AG21" s="42">
        <v>157.50369900655252</v>
      </c>
      <c r="AH21" s="42">
        <v>160.57915874022407</v>
      </c>
      <c r="AI21" s="42"/>
      <c r="AJ21" s="42">
        <v>160.57915874022407</v>
      </c>
      <c r="AK21" s="42">
        <v>165.84231663496092</v>
      </c>
      <c r="AL21" s="42">
        <v>166.63496089621646</v>
      </c>
      <c r="AM21" s="42">
        <v>172.7436060029592</v>
      </c>
      <c r="AN21" s="42">
        <v>178.1230183893469</v>
      </c>
      <c r="AO21" s="42">
        <v>192.42232086239702</v>
      </c>
      <c r="AP21" s="42">
        <v>209.95561192136975</v>
      </c>
      <c r="AQ21" s="42">
        <v>218.47389558232936</v>
      </c>
      <c r="AR21" s="42">
        <v>259.51173113506667</v>
      </c>
      <c r="AS21" s="42">
        <v>278.76770238850145</v>
      </c>
      <c r="AT21" s="42">
        <v>278.76770238850145</v>
      </c>
      <c r="AU21" s="42">
        <v>278.76770238850145</v>
      </c>
      <c r="AV21" s="42"/>
      <c r="AW21" s="42">
        <v>286.90551680405844</v>
      </c>
      <c r="AX21" s="42">
        <v>290.73134643838523</v>
      </c>
      <c r="AY21" s="42">
        <v>301.986894948214</v>
      </c>
      <c r="AZ21" s="42">
        <v>316.8146269287677</v>
      </c>
      <c r="BA21" s="42">
        <v>328.7465652082013</v>
      </c>
      <c r="BB21" s="42">
        <v>351.18368209680835</v>
      </c>
      <c r="BC21" s="42">
        <v>351.20481927710847</v>
      </c>
      <c r="BD21" s="42">
        <v>416.10653138871277</v>
      </c>
      <c r="BE21" s="42">
        <v>460.62143310082433</v>
      </c>
      <c r="BF21" s="42">
        <v>427.9433523567956</v>
      </c>
      <c r="BG21" s="42">
        <v>484.1471147748891</v>
      </c>
      <c r="BH21" s="42">
        <v>499.4715704924963</v>
      </c>
      <c r="BI21" s="42"/>
      <c r="BJ21" s="42">
        <v>504.66074825618267</v>
      </c>
      <c r="BK21" s="42">
        <v>504.66074825618267</v>
      </c>
      <c r="BL21" s="42">
        <v>504.66074825618267</v>
      </c>
      <c r="BM21" s="42">
        <v>527.9750581272458</v>
      </c>
      <c r="BN21" s="42">
        <v>538.1948848023674</v>
      </c>
      <c r="BO21" s="42">
        <v>567.0788416825195</v>
      </c>
      <c r="BP21" s="42">
        <v>616.2016487000634</v>
      </c>
      <c r="BQ21" s="42">
        <v>710.8539420841261</v>
      </c>
      <c r="BR21" s="42">
        <v>786.134009723103</v>
      </c>
      <c r="BS21" s="42">
        <v>823.3671528218136</v>
      </c>
      <c r="BT21" s="42">
        <v>863.7708729655465</v>
      </c>
      <c r="BU21" s="42">
        <v>929.856267173959</v>
      </c>
      <c r="BV21" s="42"/>
      <c r="BW21" s="42">
        <v>990.0972310293807</v>
      </c>
      <c r="BX21" s="42"/>
      <c r="BY21" s="42"/>
      <c r="BZ21" s="42"/>
      <c r="CA21" s="42"/>
      <c r="CB21" s="42"/>
      <c r="CC21" s="42"/>
      <c r="CD21" s="42"/>
    </row>
    <row r="22" spans="1:82" s="38" customFormat="1" ht="11.25">
      <c r="A22" s="149"/>
      <c r="B22" s="150">
        <v>37560</v>
      </c>
      <c r="C22" s="151" t="s">
        <v>309</v>
      </c>
      <c r="D22" s="151">
        <v>11</v>
      </c>
      <c r="E22" s="153" t="s">
        <v>424</v>
      </c>
      <c r="F22" s="46">
        <v>100</v>
      </c>
      <c r="G22" s="42">
        <v>103.55125791545439</v>
      </c>
      <c r="H22" s="42">
        <v>115.197672428547</v>
      </c>
      <c r="I22" s="42"/>
      <c r="J22" s="42">
        <v>113.54612356666097</v>
      </c>
      <c r="K22" s="42">
        <v>114.43607735752181</v>
      </c>
      <c r="L22" s="42">
        <v>115.2233441725141</v>
      </c>
      <c r="M22" s="42">
        <v>116.56683210679444</v>
      </c>
      <c r="N22" s="42">
        <v>118.73181584802325</v>
      </c>
      <c r="O22" s="42">
        <v>119.78435735067599</v>
      </c>
      <c r="P22" s="42">
        <v>126.09104911860342</v>
      </c>
      <c r="Q22" s="42">
        <v>126.09104911860342</v>
      </c>
      <c r="R22" s="42">
        <v>128.8379257230874</v>
      </c>
      <c r="S22" s="42">
        <v>133.895259284614</v>
      </c>
      <c r="T22" s="42">
        <v>135.04193051514625</v>
      </c>
      <c r="U22" s="42">
        <v>135.04193051514625</v>
      </c>
      <c r="V22" s="42"/>
      <c r="W22" s="42">
        <v>140.79240116378566</v>
      </c>
      <c r="X22" s="42">
        <v>141.64812596269033</v>
      </c>
      <c r="Y22" s="42">
        <v>142.95738490501446</v>
      </c>
      <c r="Z22" s="42">
        <v>144.7372924867362</v>
      </c>
      <c r="AA22" s="42">
        <v>144.7372924867362</v>
      </c>
      <c r="AB22" s="42">
        <v>148.4768098579496</v>
      </c>
      <c r="AC22" s="42">
        <v>148.4768098579496</v>
      </c>
      <c r="AD22" s="42">
        <v>153.8079753551257</v>
      </c>
      <c r="AE22" s="42">
        <v>157.09395858291964</v>
      </c>
      <c r="AF22" s="42">
        <v>161.69775800102678</v>
      </c>
      <c r="AG22" s="42">
        <v>161.62074276912537</v>
      </c>
      <c r="AH22" s="42">
        <v>164.70135204518218</v>
      </c>
      <c r="AI22" s="42"/>
      <c r="AJ22" s="42">
        <v>172.42854697929135</v>
      </c>
      <c r="AK22" s="42">
        <v>177.4430943008727</v>
      </c>
      <c r="AL22" s="42">
        <v>180.0017114495977</v>
      </c>
      <c r="AM22" s="42">
        <v>182.08112271093606</v>
      </c>
      <c r="AN22" s="42">
        <v>186.95875406469267</v>
      </c>
      <c r="AO22" s="42">
        <v>195.49888755776126</v>
      </c>
      <c r="AP22" s="42">
        <v>203.20041074790333</v>
      </c>
      <c r="AQ22" s="42">
        <v>207.74430943008713</v>
      </c>
      <c r="AR22" s="42">
        <v>241.9219578983397</v>
      </c>
      <c r="AS22" s="42">
        <v>241.95618689029592</v>
      </c>
      <c r="AT22" s="42">
        <v>251.2065719664554</v>
      </c>
      <c r="AU22" s="42">
        <v>251.2065719664554</v>
      </c>
      <c r="AV22" s="42"/>
      <c r="AW22" s="42">
        <v>254.76638712989885</v>
      </c>
      <c r="AX22" s="42">
        <v>265.2062296765358</v>
      </c>
      <c r="AY22" s="42">
        <v>280.92589423241463</v>
      </c>
      <c r="AZ22" s="42">
        <v>290.14205031661794</v>
      </c>
      <c r="BA22" s="42">
        <v>294.5319185349989</v>
      </c>
      <c r="BB22" s="42">
        <v>297.6467568030119</v>
      </c>
      <c r="BC22" s="42">
        <v>305.4167379770663</v>
      </c>
      <c r="BD22" s="42">
        <v>334.77665582748557</v>
      </c>
      <c r="BE22" s="42">
        <v>360.0034228991953</v>
      </c>
      <c r="BF22" s="42">
        <v>360.0034228991953</v>
      </c>
      <c r="BG22" s="42">
        <v>386.69347937703196</v>
      </c>
      <c r="BH22" s="42">
        <v>397.18466541160325</v>
      </c>
      <c r="BI22" s="42"/>
      <c r="BJ22" s="42">
        <v>405.6477836727704</v>
      </c>
      <c r="BK22" s="42">
        <v>408.7369501968163</v>
      </c>
      <c r="BL22" s="42">
        <v>408.7369501968163</v>
      </c>
      <c r="BM22" s="42">
        <v>408.7369501968163</v>
      </c>
      <c r="BN22" s="42">
        <v>408.7369501968163</v>
      </c>
      <c r="BO22" s="42">
        <v>408.7369501968163</v>
      </c>
      <c r="BP22" s="42">
        <v>417.38832791374256</v>
      </c>
      <c r="BQ22" s="42">
        <v>425.3123395515998</v>
      </c>
      <c r="BR22" s="42">
        <v>430.66061954475396</v>
      </c>
      <c r="BS22" s="42">
        <v>436.24850248160146</v>
      </c>
      <c r="BT22" s="42">
        <v>478.2560328598318</v>
      </c>
      <c r="BU22" s="42">
        <v>488.8242341263045</v>
      </c>
      <c r="BV22" s="42"/>
      <c r="BW22" s="42">
        <v>487.24114324833084</v>
      </c>
      <c r="BX22" s="42"/>
      <c r="BY22" s="42"/>
      <c r="BZ22" s="42"/>
      <c r="CA22" s="42"/>
      <c r="CB22" s="42"/>
      <c r="CC22" s="42"/>
      <c r="CD22" s="42"/>
    </row>
    <row r="23" spans="1:82" s="38" customFormat="1" ht="11.25">
      <c r="A23" s="149"/>
      <c r="B23" s="150">
        <v>15400</v>
      </c>
      <c r="C23" s="151" t="s">
        <v>309</v>
      </c>
      <c r="D23" s="151">
        <v>11</v>
      </c>
      <c r="E23" s="153" t="s">
        <v>425</v>
      </c>
      <c r="F23" s="46">
        <v>100</v>
      </c>
      <c r="G23" s="42">
        <v>100</v>
      </c>
      <c r="H23" s="42">
        <v>100</v>
      </c>
      <c r="I23" s="42"/>
      <c r="J23" s="42">
        <v>104.45322793148881</v>
      </c>
      <c r="K23" s="42">
        <v>105.40184453227933</v>
      </c>
      <c r="L23" s="42">
        <v>106.28019323671498</v>
      </c>
      <c r="M23" s="42">
        <v>109.29292929292929</v>
      </c>
      <c r="N23" s="42">
        <v>111.9631093544137</v>
      </c>
      <c r="O23" s="42">
        <v>112.49890206411945</v>
      </c>
      <c r="P23" s="42">
        <v>112.49890206411945</v>
      </c>
      <c r="Q23" s="42">
        <v>112.49890206411945</v>
      </c>
      <c r="R23" s="42">
        <v>115.29205094422484</v>
      </c>
      <c r="S23" s="42">
        <v>117.38252086078174</v>
      </c>
      <c r="T23" s="42">
        <v>166.55248133509002</v>
      </c>
      <c r="U23" s="42">
        <v>195.1163812033377</v>
      </c>
      <c r="V23" s="42"/>
      <c r="W23" s="42">
        <v>208.19499341238472</v>
      </c>
      <c r="X23" s="42">
        <v>208.19499341238472</v>
      </c>
      <c r="Y23" s="42">
        <v>210.81247255160295</v>
      </c>
      <c r="Z23" s="42">
        <v>217.5230566534914</v>
      </c>
      <c r="AA23" s="42">
        <v>217.5230566534914</v>
      </c>
      <c r="AB23" s="42">
        <v>217.53184014053576</v>
      </c>
      <c r="AC23" s="42">
        <v>220.65876152832672</v>
      </c>
      <c r="AD23" s="42">
        <v>220.65876152832672</v>
      </c>
      <c r="AE23" s="42">
        <v>233.86034255599475</v>
      </c>
      <c r="AF23" s="42">
        <v>233.86034255599475</v>
      </c>
      <c r="AG23" s="42">
        <v>233.86034255599475</v>
      </c>
      <c r="AH23" s="42">
        <v>233.86034255599475</v>
      </c>
      <c r="AI23" s="42"/>
      <c r="AJ23" s="42">
        <v>233.86034255599475</v>
      </c>
      <c r="AK23" s="42">
        <v>241.7830478700044</v>
      </c>
      <c r="AL23" s="42">
        <v>241.7830478700044</v>
      </c>
      <c r="AM23" s="42">
        <v>241.7830478700044</v>
      </c>
      <c r="AN23" s="42">
        <v>257.62845849802375</v>
      </c>
      <c r="AO23" s="42">
        <v>257.62845849802375</v>
      </c>
      <c r="AP23" s="42">
        <v>257.62845849802375</v>
      </c>
      <c r="AQ23" s="42">
        <v>268.1949934123848</v>
      </c>
      <c r="AR23" s="42">
        <v>291.95432586736945</v>
      </c>
      <c r="AS23" s="42">
        <v>291.95432586736945</v>
      </c>
      <c r="AT23" s="42">
        <v>291.95432586736945</v>
      </c>
      <c r="AU23" s="42">
        <v>291.95432586736945</v>
      </c>
      <c r="AV23" s="42"/>
      <c r="AW23" s="42">
        <v>291.95432586736945</v>
      </c>
      <c r="AX23" s="42">
        <v>295.9156785243743</v>
      </c>
      <c r="AY23" s="42">
        <v>295.9156785243743</v>
      </c>
      <c r="AZ23" s="42">
        <v>296.7149758454108</v>
      </c>
      <c r="BA23" s="42">
        <v>296.7149758454108</v>
      </c>
      <c r="BB23" s="42">
        <v>296.7149758454108</v>
      </c>
      <c r="BC23" s="42">
        <v>296.7149758454108</v>
      </c>
      <c r="BD23" s="42">
        <v>351.523935002196</v>
      </c>
      <c r="BE23" s="42">
        <v>351.523935002196</v>
      </c>
      <c r="BF23" s="42">
        <v>411.10232762406696</v>
      </c>
      <c r="BG23" s="42">
        <v>411.10232762406696</v>
      </c>
      <c r="BH23" s="42">
        <v>411.10232762406696</v>
      </c>
      <c r="BI23" s="42"/>
      <c r="BJ23" s="42">
        <v>411.10232762406696</v>
      </c>
      <c r="BK23" s="42">
        <v>411.10232762406696</v>
      </c>
      <c r="BL23" s="42">
        <v>411.10232762406696</v>
      </c>
      <c r="BM23" s="42">
        <v>411.10232762406696</v>
      </c>
      <c r="BN23" s="42">
        <v>411.10232762406696</v>
      </c>
      <c r="BO23" s="42">
        <v>411.10232762406696</v>
      </c>
      <c r="BP23" s="42">
        <v>411.10232762406696</v>
      </c>
      <c r="BQ23" s="42">
        <v>411.10232762406696</v>
      </c>
      <c r="BR23" s="42">
        <v>506.4382960035137</v>
      </c>
      <c r="BS23" s="42">
        <v>506.4382960035137</v>
      </c>
      <c r="BT23" s="42">
        <v>506.4382960035137</v>
      </c>
      <c r="BU23" s="42">
        <v>566.0166886253846</v>
      </c>
      <c r="BV23" s="42"/>
      <c r="BW23" s="42">
        <v>566.0166886253846</v>
      </c>
      <c r="BX23" s="42"/>
      <c r="BY23" s="42"/>
      <c r="BZ23" s="42"/>
      <c r="CA23" s="42"/>
      <c r="CB23" s="42"/>
      <c r="CC23" s="42"/>
      <c r="CD23" s="42"/>
    </row>
    <row r="24" spans="1:82" s="38" customFormat="1" ht="11.25">
      <c r="A24" s="149"/>
      <c r="B24" s="150">
        <v>15310</v>
      </c>
      <c r="C24" s="151" t="s">
        <v>309</v>
      </c>
      <c r="D24" s="151">
        <v>11</v>
      </c>
      <c r="E24" s="152" t="s">
        <v>426</v>
      </c>
      <c r="F24" s="46">
        <v>100</v>
      </c>
      <c r="G24" s="42">
        <v>102.60042283298097</v>
      </c>
      <c r="H24" s="42">
        <v>107.2656800563777</v>
      </c>
      <c r="I24" s="42"/>
      <c r="J24" s="42">
        <v>111.49400986610287</v>
      </c>
      <c r="K24" s="42">
        <v>112.0859760394644</v>
      </c>
      <c r="L24" s="42">
        <v>113.77730796335447</v>
      </c>
      <c r="M24" s="42">
        <v>121.53629316420015</v>
      </c>
      <c r="N24" s="42">
        <v>125.80690627202256</v>
      </c>
      <c r="O24" s="42">
        <v>128.3368569415081</v>
      </c>
      <c r="P24" s="42">
        <v>130.33121916842848</v>
      </c>
      <c r="Q24" s="42">
        <v>132.7906976744186</v>
      </c>
      <c r="R24" s="42">
        <v>134.22832980972515</v>
      </c>
      <c r="S24" s="42">
        <v>135.41226215644818</v>
      </c>
      <c r="T24" s="42">
        <v>138.20295983086677</v>
      </c>
      <c r="U24" s="42">
        <v>139.26004228329808</v>
      </c>
      <c r="V24" s="42"/>
      <c r="W24" s="42">
        <v>143.31923890063422</v>
      </c>
      <c r="X24" s="42">
        <v>144.83439041578572</v>
      </c>
      <c r="Y24" s="42">
        <v>147.12473572938683</v>
      </c>
      <c r="Z24" s="42">
        <v>147.44890768146578</v>
      </c>
      <c r="AA24" s="42">
        <v>149.03453136011274</v>
      </c>
      <c r="AB24" s="42">
        <v>151.1134601832276</v>
      </c>
      <c r="AC24" s="42">
        <v>153.7702607470049</v>
      </c>
      <c r="AD24" s="42">
        <v>156.39887244538406</v>
      </c>
      <c r="AE24" s="42">
        <v>158.7808315715292</v>
      </c>
      <c r="AF24" s="42">
        <v>160.99365750528537</v>
      </c>
      <c r="AG24" s="42">
        <v>167.2163495419309</v>
      </c>
      <c r="AH24" s="42">
        <v>172.37491190979557</v>
      </c>
      <c r="AI24" s="42"/>
      <c r="AJ24" s="42">
        <v>179.93657505285407</v>
      </c>
      <c r="AK24" s="42">
        <v>187.97040169133186</v>
      </c>
      <c r="AL24" s="42">
        <v>191.13460183227616</v>
      </c>
      <c r="AM24" s="42">
        <v>199.99999999999991</v>
      </c>
      <c r="AN24" s="42">
        <v>204.89781536293154</v>
      </c>
      <c r="AO24" s="42">
        <v>209.39393939393932</v>
      </c>
      <c r="AP24" s="42">
        <v>217.8787878787878</v>
      </c>
      <c r="AQ24" s="42">
        <v>224.50317124735722</v>
      </c>
      <c r="AR24" s="42">
        <v>235.3911205073995</v>
      </c>
      <c r="AS24" s="42">
        <v>242.17758985200837</v>
      </c>
      <c r="AT24" s="42">
        <v>248.28752642706118</v>
      </c>
      <c r="AU24" s="42">
        <v>255.57434813248753</v>
      </c>
      <c r="AV24" s="42"/>
      <c r="AW24" s="42">
        <v>259.4009866102888</v>
      </c>
      <c r="AX24" s="42">
        <v>268.80197322057774</v>
      </c>
      <c r="AY24" s="42">
        <v>274.94714587737826</v>
      </c>
      <c r="AZ24" s="42">
        <v>282.4594785059899</v>
      </c>
      <c r="BA24" s="42">
        <v>284.15785764622956</v>
      </c>
      <c r="BB24" s="42">
        <v>290.7258632840026</v>
      </c>
      <c r="BC24" s="42">
        <v>295.30655391120484</v>
      </c>
      <c r="BD24" s="42">
        <v>316.70894996476375</v>
      </c>
      <c r="BE24" s="42">
        <v>332.19873150105684</v>
      </c>
      <c r="BF24" s="42">
        <v>334.6370683579984</v>
      </c>
      <c r="BG24" s="42">
        <v>345.7928118393233</v>
      </c>
      <c r="BH24" s="42">
        <v>350.8456659619448</v>
      </c>
      <c r="BI24" s="42"/>
      <c r="BJ24" s="42">
        <v>366.27202255109205</v>
      </c>
      <c r="BK24" s="42">
        <v>373.9252995066946</v>
      </c>
      <c r="BL24" s="42">
        <v>384.5595489781534</v>
      </c>
      <c r="BM24" s="42">
        <v>407.3925299506692</v>
      </c>
      <c r="BN24" s="42">
        <v>436.90627202255075</v>
      </c>
      <c r="BO24" s="42">
        <v>458.717406624383</v>
      </c>
      <c r="BP24" s="42">
        <v>461.4235377026071</v>
      </c>
      <c r="BQ24" s="42">
        <v>471.65609584214195</v>
      </c>
      <c r="BR24" s="42">
        <v>496.6032417195203</v>
      </c>
      <c r="BS24" s="42">
        <v>540.9654686398867</v>
      </c>
      <c r="BT24" s="42">
        <v>601.4446793516554</v>
      </c>
      <c r="BU24" s="42">
        <v>667.7589852008449</v>
      </c>
      <c r="BV24" s="42"/>
      <c r="BW24" s="42">
        <v>715.0176180408731</v>
      </c>
      <c r="BX24" s="42"/>
      <c r="BY24" s="42"/>
      <c r="BZ24" s="42"/>
      <c r="CA24" s="42"/>
      <c r="CB24" s="42"/>
      <c r="CC24" s="42"/>
      <c r="CD24" s="42"/>
    </row>
    <row r="25" spans="1:82" s="38" customFormat="1" ht="11.25">
      <c r="A25" s="149"/>
      <c r="B25" s="150">
        <v>46531</v>
      </c>
      <c r="C25" s="151" t="s">
        <v>309</v>
      </c>
      <c r="D25" s="151">
        <v>11</v>
      </c>
      <c r="E25" s="153" t="s">
        <v>427</v>
      </c>
      <c r="F25" s="46">
        <v>100</v>
      </c>
      <c r="G25" s="42">
        <v>100.26889752016731</v>
      </c>
      <c r="H25" s="42">
        <v>104.6429638482223</v>
      </c>
      <c r="I25" s="42"/>
      <c r="J25" s="42">
        <v>105.90379444278459</v>
      </c>
      <c r="K25" s="42">
        <v>107.66656707499254</v>
      </c>
      <c r="L25" s="42">
        <v>116.29518972213926</v>
      </c>
      <c r="M25" s="42">
        <v>123.14311323573354</v>
      </c>
      <c r="N25" s="42">
        <v>122.32446967433525</v>
      </c>
      <c r="O25" s="42">
        <v>124.94771437107862</v>
      </c>
      <c r="P25" s="42">
        <v>130.30176277263223</v>
      </c>
      <c r="Q25" s="42">
        <v>129.7639677322976</v>
      </c>
      <c r="R25" s="42">
        <v>128.5210636390798</v>
      </c>
      <c r="S25" s="42">
        <v>128.491186136839</v>
      </c>
      <c r="T25" s="42">
        <v>128.84374066328056</v>
      </c>
      <c r="U25" s="42">
        <v>128.58081864356143</v>
      </c>
      <c r="V25" s="42"/>
      <c r="W25" s="42">
        <v>127.6605915745444</v>
      </c>
      <c r="X25" s="42">
        <v>129.4651927098895</v>
      </c>
      <c r="Y25" s="42">
        <v>127.90558709291908</v>
      </c>
      <c r="Z25" s="42">
        <v>128.5091126381835</v>
      </c>
      <c r="AA25" s="42">
        <v>128.25814161936069</v>
      </c>
      <c r="AB25" s="42">
        <v>128.9453241708994</v>
      </c>
      <c r="AC25" s="42">
        <v>131.71795637884682</v>
      </c>
      <c r="AD25" s="42">
        <v>132.88317896623852</v>
      </c>
      <c r="AE25" s="42">
        <v>141.541679115626</v>
      </c>
      <c r="AF25" s="42">
        <v>142.17508216313126</v>
      </c>
      <c r="AG25" s="42">
        <v>141.78069913355253</v>
      </c>
      <c r="AH25" s="42">
        <v>142.10337615775333</v>
      </c>
      <c r="AI25" s="42"/>
      <c r="AJ25" s="42">
        <v>146.0770839557814</v>
      </c>
      <c r="AK25" s="42">
        <v>144.21870331640287</v>
      </c>
      <c r="AL25" s="42">
        <v>140.60352554526452</v>
      </c>
      <c r="AM25" s="42">
        <v>141.15924708694365</v>
      </c>
      <c r="AN25" s="42">
        <v>142.88019121601445</v>
      </c>
      <c r="AO25" s="42">
        <v>162.9877502240814</v>
      </c>
      <c r="AP25" s="42">
        <v>169.69823722736794</v>
      </c>
      <c r="AQ25" s="42">
        <v>172.22587391694069</v>
      </c>
      <c r="AR25" s="42">
        <v>211.29369584702738</v>
      </c>
      <c r="AS25" s="42">
        <v>212.57842844338234</v>
      </c>
      <c r="AT25" s="42">
        <v>220.9023005676728</v>
      </c>
      <c r="AU25" s="42">
        <v>232.6262324469677</v>
      </c>
      <c r="AV25" s="42"/>
      <c r="AW25" s="42">
        <v>247.05706602928024</v>
      </c>
      <c r="AX25" s="42">
        <v>231.07857783089358</v>
      </c>
      <c r="AY25" s="42">
        <v>231.00687182551565</v>
      </c>
      <c r="AZ25" s="42">
        <v>248.55094114132083</v>
      </c>
      <c r="BA25" s="42">
        <v>246.93755602031698</v>
      </c>
      <c r="BB25" s="42">
        <v>243.33432925007497</v>
      </c>
      <c r="BC25" s="42">
        <v>243.848222288617</v>
      </c>
      <c r="BD25" s="42">
        <v>310.72602330445216</v>
      </c>
      <c r="BE25" s="42">
        <v>280.32267702420114</v>
      </c>
      <c r="BF25" s="42">
        <v>303.4657902599347</v>
      </c>
      <c r="BG25" s="42">
        <v>290.4750522856293</v>
      </c>
      <c r="BH25" s="42">
        <v>284.6847923513598</v>
      </c>
      <c r="BI25" s="42"/>
      <c r="BJ25" s="42">
        <v>300.05975500448204</v>
      </c>
      <c r="BK25" s="42">
        <v>303.4956677621755</v>
      </c>
      <c r="BL25" s="42">
        <v>303.4956677621755</v>
      </c>
      <c r="BM25" s="42">
        <v>307.9175380938158</v>
      </c>
      <c r="BN25" s="42">
        <v>307.69644457723376</v>
      </c>
      <c r="BO25" s="42">
        <v>315.57812966836013</v>
      </c>
      <c r="BP25" s="42">
        <v>349.2799521959969</v>
      </c>
      <c r="BQ25" s="42">
        <v>336.378846728414</v>
      </c>
      <c r="BR25" s="42">
        <v>388.35374962653174</v>
      </c>
      <c r="BS25" s="42">
        <v>403.28652524648993</v>
      </c>
      <c r="BT25" s="42">
        <v>411.6880788766065</v>
      </c>
      <c r="BU25" s="42">
        <v>429.4831192112345</v>
      </c>
      <c r="BV25" s="42"/>
      <c r="BW25" s="42">
        <v>479.7669554825223</v>
      </c>
      <c r="BX25" s="42"/>
      <c r="BY25" s="42"/>
      <c r="BZ25" s="42"/>
      <c r="CA25" s="42"/>
      <c r="CB25" s="42"/>
      <c r="CC25" s="42"/>
      <c r="CD25" s="42"/>
    </row>
    <row r="26" spans="1:82" s="38" customFormat="1" ht="11.25">
      <c r="A26" s="149"/>
      <c r="B26" s="150">
        <v>43540</v>
      </c>
      <c r="C26" s="151" t="s">
        <v>309</v>
      </c>
      <c r="D26" s="151">
        <v>11</v>
      </c>
      <c r="E26" s="152" t="s">
        <v>428</v>
      </c>
      <c r="F26" s="46">
        <v>100</v>
      </c>
      <c r="G26" s="42">
        <v>100</v>
      </c>
      <c r="H26" s="42">
        <v>104.94442315063243</v>
      </c>
      <c r="I26" s="42"/>
      <c r="J26" s="42">
        <v>127.7500958221541</v>
      </c>
      <c r="K26" s="42">
        <v>132.40705251054044</v>
      </c>
      <c r="L26" s="42">
        <v>132.40705251054044</v>
      </c>
      <c r="M26" s="42">
        <v>132.40705251054044</v>
      </c>
      <c r="N26" s="42">
        <v>132.40705251054044</v>
      </c>
      <c r="O26" s="42">
        <v>132.40705251054044</v>
      </c>
      <c r="P26" s="42">
        <v>141.33767727098507</v>
      </c>
      <c r="Q26" s="42">
        <v>141.66347259486398</v>
      </c>
      <c r="R26" s="42">
        <v>142.08509007282487</v>
      </c>
      <c r="S26" s="42">
        <v>149.27175162897666</v>
      </c>
      <c r="T26" s="42">
        <v>150.3641241855117</v>
      </c>
      <c r="U26" s="42">
        <v>151.0540436949023</v>
      </c>
      <c r="V26" s="42"/>
      <c r="W26" s="42">
        <v>155.8451513990035</v>
      </c>
      <c r="X26" s="42">
        <v>156.66922192410888</v>
      </c>
      <c r="Y26" s="42">
        <v>157.12916826370258</v>
      </c>
      <c r="Z26" s="42">
        <v>157.24415484860103</v>
      </c>
      <c r="AA26" s="42">
        <v>160.7512456880031</v>
      </c>
      <c r="AB26" s="42">
        <v>161.74779609045615</v>
      </c>
      <c r="AC26" s="42">
        <v>164.94825603679575</v>
      </c>
      <c r="AD26" s="42">
        <v>169.39440398620164</v>
      </c>
      <c r="AE26" s="42">
        <v>176.79187428133386</v>
      </c>
      <c r="AF26" s="42">
        <v>177.7117669605213</v>
      </c>
      <c r="AG26" s="42">
        <v>178.28669988501343</v>
      </c>
      <c r="AH26" s="42">
        <v>179.64737447297819</v>
      </c>
      <c r="AI26" s="42"/>
      <c r="AJ26" s="42">
        <v>181.27635109237258</v>
      </c>
      <c r="AK26" s="42">
        <v>183.00114986584902</v>
      </c>
      <c r="AL26" s="42">
        <v>184.0360291299349</v>
      </c>
      <c r="AM26" s="42">
        <v>184.72594863932545</v>
      </c>
      <c r="AN26" s="42">
        <v>199.21425833652745</v>
      </c>
      <c r="AO26" s="42">
        <v>209.54388654656964</v>
      </c>
      <c r="AP26" s="42">
        <v>216.04062859333084</v>
      </c>
      <c r="AQ26" s="42">
        <v>223.8213875047912</v>
      </c>
      <c r="AR26" s="42">
        <v>242.56420084323508</v>
      </c>
      <c r="AS26" s="42">
        <v>256.7842085090074</v>
      </c>
      <c r="AT26" s="42">
        <v>258.2598696818705</v>
      </c>
      <c r="AU26" s="42">
        <v>269.75852817171335</v>
      </c>
      <c r="AV26" s="42"/>
      <c r="AW26" s="42">
        <v>275.2587198160215</v>
      </c>
      <c r="AX26" s="42">
        <v>278.74664622460716</v>
      </c>
      <c r="AY26" s="42">
        <v>283.38443848217713</v>
      </c>
      <c r="AZ26" s="42">
        <v>288.5779992334228</v>
      </c>
      <c r="BA26" s="42">
        <v>292.31506324262176</v>
      </c>
      <c r="BB26" s="42">
        <v>308.54733614411657</v>
      </c>
      <c r="BC26" s="42">
        <v>308.91146032962826</v>
      </c>
      <c r="BD26" s="42">
        <v>352.8363357608279</v>
      </c>
      <c r="BE26" s="42">
        <v>363.54925258719817</v>
      </c>
      <c r="BF26" s="42">
        <v>379.05327711766967</v>
      </c>
      <c r="BG26" s="42">
        <v>394.7489459563052</v>
      </c>
      <c r="BH26" s="42">
        <v>413.1084706784209</v>
      </c>
      <c r="BI26" s="42"/>
      <c r="BJ26" s="42">
        <v>420.1993100804906</v>
      </c>
      <c r="BK26" s="42">
        <v>422.69068608662315</v>
      </c>
      <c r="BL26" s="42">
        <v>427.96090456113444</v>
      </c>
      <c r="BM26" s="42">
        <v>437.8305864315829</v>
      </c>
      <c r="BN26" s="42">
        <v>437.8305864315829</v>
      </c>
      <c r="BO26" s="42">
        <v>437.8305864315829</v>
      </c>
      <c r="BP26" s="42">
        <v>464.6991184361824</v>
      </c>
      <c r="BQ26" s="42">
        <v>489.3637408968953</v>
      </c>
      <c r="BR26" s="42">
        <v>497.02951322345723</v>
      </c>
      <c r="BS26" s="42">
        <v>507.12916826370247</v>
      </c>
      <c r="BT26" s="42">
        <v>519.7968570333461</v>
      </c>
      <c r="BU26" s="42">
        <v>538.8654656956688</v>
      </c>
      <c r="BV26" s="42"/>
      <c r="BW26" s="42">
        <v>556.1709467228823</v>
      </c>
      <c r="BX26" s="42"/>
      <c r="BY26" s="42"/>
      <c r="BZ26" s="42"/>
      <c r="CA26" s="42"/>
      <c r="CB26" s="42"/>
      <c r="CC26" s="42"/>
      <c r="CD26" s="42"/>
    </row>
    <row r="27" spans="1:82" s="38" customFormat="1" ht="11.25">
      <c r="A27" s="149"/>
      <c r="B27" s="150">
        <v>43540</v>
      </c>
      <c r="C27" s="151" t="s">
        <v>309</v>
      </c>
      <c r="D27" s="151">
        <v>12</v>
      </c>
      <c r="E27" s="152" t="s">
        <v>429</v>
      </c>
      <c r="F27" s="46">
        <v>100</v>
      </c>
      <c r="G27" s="42">
        <v>100</v>
      </c>
      <c r="H27" s="42">
        <v>101.57628072809156</v>
      </c>
      <c r="I27" s="42"/>
      <c r="J27" s="42">
        <v>107.0744980296491</v>
      </c>
      <c r="K27" s="42">
        <v>112.27247138299867</v>
      </c>
      <c r="L27" s="42">
        <v>112.27247138299867</v>
      </c>
      <c r="M27" s="42">
        <v>112.27247138299867</v>
      </c>
      <c r="N27" s="42">
        <v>112.27247138299867</v>
      </c>
      <c r="O27" s="42">
        <v>112.59148057796959</v>
      </c>
      <c r="P27" s="42">
        <v>142.42822293113153</v>
      </c>
      <c r="Q27" s="42">
        <v>142.74723212610246</v>
      </c>
      <c r="R27" s="42">
        <v>143.02871082754737</v>
      </c>
      <c r="S27" s="42">
        <v>149.61531244135858</v>
      </c>
      <c r="T27" s="42">
        <v>150.19703509101143</v>
      </c>
      <c r="U27" s="42">
        <v>151.36048039031712</v>
      </c>
      <c r="V27" s="42"/>
      <c r="W27" s="42">
        <v>157.66560330268342</v>
      </c>
      <c r="X27" s="42">
        <v>158.04090823794334</v>
      </c>
      <c r="Y27" s="42">
        <v>158.26609119909926</v>
      </c>
      <c r="Z27" s="42">
        <v>158.99793582285608</v>
      </c>
      <c r="AA27" s="42">
        <v>162.3193844999062</v>
      </c>
      <c r="AB27" s="42">
        <v>163.4265340589229</v>
      </c>
      <c r="AC27" s="42">
        <v>163.89566522799777</v>
      </c>
      <c r="AD27" s="42">
        <v>168.09908050290863</v>
      </c>
      <c r="AE27" s="42">
        <v>176.7686245074123</v>
      </c>
      <c r="AF27" s="42">
        <v>177.05010320885725</v>
      </c>
      <c r="AG27" s="42">
        <v>177.36911240382815</v>
      </c>
      <c r="AH27" s="42">
        <v>177.89453931319198</v>
      </c>
      <c r="AI27" s="42"/>
      <c r="AJ27" s="42">
        <v>179.7522987427285</v>
      </c>
      <c r="AK27" s="42">
        <v>180.80315256145622</v>
      </c>
      <c r="AL27" s="42">
        <v>181.14092700319011</v>
      </c>
      <c r="AM27" s="42">
        <v>181.85400638018393</v>
      </c>
      <c r="AN27" s="42">
        <v>196.26571589416406</v>
      </c>
      <c r="AO27" s="42">
        <v>203.80934509288798</v>
      </c>
      <c r="AP27" s="42">
        <v>211.16532182398203</v>
      </c>
      <c r="AQ27" s="42">
        <v>217.03884406079942</v>
      </c>
      <c r="AR27" s="42">
        <v>234.1902796021768</v>
      </c>
      <c r="AS27" s="42">
        <v>244.511165321824</v>
      </c>
      <c r="AT27" s="42">
        <v>247.15706511540628</v>
      </c>
      <c r="AU27" s="42">
        <v>259.373240758116</v>
      </c>
      <c r="AV27" s="42"/>
      <c r="AW27" s="42">
        <v>264.9840495402515</v>
      </c>
      <c r="AX27" s="42">
        <v>268.6245074122725</v>
      </c>
      <c r="AY27" s="42">
        <v>273.5222368174142</v>
      </c>
      <c r="AZ27" s="42">
        <v>282.4732595233628</v>
      </c>
      <c r="BA27" s="42">
        <v>286.1324826421468</v>
      </c>
      <c r="BB27" s="42">
        <v>306.0048789641584</v>
      </c>
      <c r="BC27" s="42">
        <v>304.9915556389567</v>
      </c>
      <c r="BD27" s="42">
        <v>346.4064552448865</v>
      </c>
      <c r="BE27" s="42">
        <v>354.88834678176016</v>
      </c>
      <c r="BF27" s="42">
        <v>367.93019328204167</v>
      </c>
      <c r="BG27" s="42">
        <v>380.9532745355601</v>
      </c>
      <c r="BH27" s="42">
        <v>403.0024394820792</v>
      </c>
      <c r="BI27" s="42"/>
      <c r="BJ27" s="42">
        <v>409.9831112779134</v>
      </c>
      <c r="BK27" s="42">
        <v>412.4976543441546</v>
      </c>
      <c r="BL27" s="42">
        <v>417.7519234377932</v>
      </c>
      <c r="BM27" s="42">
        <v>427.47232126102466</v>
      </c>
      <c r="BN27" s="42">
        <v>427.47232126102466</v>
      </c>
      <c r="BO27" s="42">
        <v>427.47232126102466</v>
      </c>
      <c r="BP27" s="42">
        <v>455.4513041846501</v>
      </c>
      <c r="BQ27" s="42">
        <v>478.6639144304749</v>
      </c>
      <c r="BR27" s="42">
        <v>486.4139613435917</v>
      </c>
      <c r="BS27" s="42">
        <v>495.7215237380372</v>
      </c>
      <c r="BT27" s="42">
        <v>508.1253518483769</v>
      </c>
      <c r="BU27" s="42">
        <v>525.933571026459</v>
      </c>
      <c r="BV27" s="42"/>
      <c r="BW27" s="42">
        <v>541.7526740476637</v>
      </c>
      <c r="BX27" s="42"/>
      <c r="BY27" s="42"/>
      <c r="BZ27" s="42"/>
      <c r="CA27" s="42"/>
      <c r="CB27" s="42"/>
      <c r="CC27" s="42"/>
      <c r="CD27" s="42"/>
    </row>
    <row r="28" spans="1:82" s="38" customFormat="1" ht="11.25">
      <c r="A28" s="149" t="s">
        <v>186</v>
      </c>
      <c r="B28" s="137">
        <v>37370</v>
      </c>
      <c r="C28" s="125" t="s">
        <v>309</v>
      </c>
      <c r="D28" s="125">
        <v>21</v>
      </c>
      <c r="E28" s="106" t="s">
        <v>430</v>
      </c>
      <c r="F28" s="126" t="s">
        <v>187</v>
      </c>
      <c r="G28" s="154" t="s">
        <v>187</v>
      </c>
      <c r="H28" s="154" t="s">
        <v>187</v>
      </c>
      <c r="I28" s="154"/>
      <c r="J28" s="154" t="s">
        <v>187</v>
      </c>
      <c r="K28" s="154" t="s">
        <v>187</v>
      </c>
      <c r="L28" s="154" t="s">
        <v>187</v>
      </c>
      <c r="M28" s="154" t="s">
        <v>187</v>
      </c>
      <c r="N28" s="154" t="s">
        <v>187</v>
      </c>
      <c r="O28" s="154" t="s">
        <v>187</v>
      </c>
      <c r="P28" s="154" t="s">
        <v>187</v>
      </c>
      <c r="Q28" s="154" t="s">
        <v>187</v>
      </c>
      <c r="R28" s="154" t="s">
        <v>187</v>
      </c>
      <c r="S28" s="154" t="s">
        <v>187</v>
      </c>
      <c r="T28" s="154" t="s">
        <v>187</v>
      </c>
      <c r="U28" s="154" t="s">
        <v>187</v>
      </c>
      <c r="V28" s="154"/>
      <c r="W28" s="154" t="s">
        <v>187</v>
      </c>
      <c r="X28" s="154" t="s">
        <v>187</v>
      </c>
      <c r="Y28" s="154" t="s">
        <v>187</v>
      </c>
      <c r="Z28" s="154" t="s">
        <v>187</v>
      </c>
      <c r="AA28" s="154" t="s">
        <v>187</v>
      </c>
      <c r="AB28" s="154" t="s">
        <v>187</v>
      </c>
      <c r="AC28" s="154" t="s">
        <v>187</v>
      </c>
      <c r="AD28" s="154" t="s">
        <v>187</v>
      </c>
      <c r="AE28" s="154" t="s">
        <v>187</v>
      </c>
      <c r="AF28" s="154" t="s">
        <v>187</v>
      </c>
      <c r="AG28" s="154" t="s">
        <v>187</v>
      </c>
      <c r="AH28" s="154" t="s">
        <v>187</v>
      </c>
      <c r="AI28" s="154"/>
      <c r="AJ28" s="154" t="s">
        <v>187</v>
      </c>
      <c r="AK28" s="154" t="s">
        <v>187</v>
      </c>
      <c r="AL28" s="154" t="s">
        <v>187</v>
      </c>
      <c r="AM28" s="154" t="s">
        <v>187</v>
      </c>
      <c r="AN28" s="154" t="s">
        <v>187</v>
      </c>
      <c r="AO28" s="154" t="s">
        <v>187</v>
      </c>
      <c r="AP28" s="154" t="s">
        <v>187</v>
      </c>
      <c r="AQ28" s="154" t="s">
        <v>187</v>
      </c>
      <c r="AR28" s="154" t="s">
        <v>187</v>
      </c>
      <c r="AS28" s="154" t="s">
        <v>187</v>
      </c>
      <c r="AT28" s="154" t="s">
        <v>187</v>
      </c>
      <c r="AU28" s="154" t="s">
        <v>187</v>
      </c>
      <c r="AV28" s="154"/>
      <c r="AW28" s="154" t="s">
        <v>187</v>
      </c>
      <c r="AX28" s="154" t="s">
        <v>187</v>
      </c>
      <c r="AY28" s="154" t="s">
        <v>187</v>
      </c>
      <c r="AZ28" s="154" t="s">
        <v>187</v>
      </c>
      <c r="BA28" s="154" t="s">
        <v>187</v>
      </c>
      <c r="BB28" s="154" t="s">
        <v>187</v>
      </c>
      <c r="BC28" s="154" t="s">
        <v>187</v>
      </c>
      <c r="BD28" s="154" t="s">
        <v>187</v>
      </c>
      <c r="BE28" s="154" t="s">
        <v>187</v>
      </c>
      <c r="BF28" s="154" t="s">
        <v>187</v>
      </c>
      <c r="BG28" s="154" t="s">
        <v>187</v>
      </c>
      <c r="BH28" s="154" t="s">
        <v>187</v>
      </c>
      <c r="BI28" s="154"/>
      <c r="BJ28" s="154" t="s">
        <v>187</v>
      </c>
      <c r="BK28" s="154" t="s">
        <v>187</v>
      </c>
      <c r="BL28" s="154" t="s">
        <v>187</v>
      </c>
      <c r="BM28" s="154" t="s">
        <v>187</v>
      </c>
      <c r="BN28" s="154" t="s">
        <v>187</v>
      </c>
      <c r="BO28" s="154" t="s">
        <v>187</v>
      </c>
      <c r="BP28" s="154" t="s">
        <v>187</v>
      </c>
      <c r="BQ28" s="154" t="s">
        <v>187</v>
      </c>
      <c r="BR28" s="154" t="s">
        <v>187</v>
      </c>
      <c r="BS28" s="154" t="s">
        <v>187</v>
      </c>
      <c r="BT28" s="154" t="s">
        <v>187</v>
      </c>
      <c r="BU28" s="154" t="s">
        <v>187</v>
      </c>
      <c r="BV28" s="154"/>
      <c r="BW28" s="154" t="s">
        <v>187</v>
      </c>
      <c r="BX28" s="42"/>
      <c r="BY28" s="42"/>
      <c r="BZ28" s="42"/>
      <c r="CA28" s="42"/>
      <c r="CB28" s="42"/>
      <c r="CC28" s="42"/>
      <c r="CD28" s="42"/>
    </row>
    <row r="29" spans="1:82" s="38" customFormat="1" ht="11.25">
      <c r="A29" s="149" t="s">
        <v>186</v>
      </c>
      <c r="B29" s="137">
        <v>37370</v>
      </c>
      <c r="C29" s="125" t="s">
        <v>309</v>
      </c>
      <c r="D29" s="125">
        <v>11</v>
      </c>
      <c r="E29" s="106" t="s">
        <v>431</v>
      </c>
      <c r="F29" s="46" t="s">
        <v>187</v>
      </c>
      <c r="G29" s="155" t="s">
        <v>187</v>
      </c>
      <c r="H29" s="155" t="s">
        <v>187</v>
      </c>
      <c r="I29" s="155"/>
      <c r="J29" s="155" t="s">
        <v>187</v>
      </c>
      <c r="K29" s="155" t="s">
        <v>187</v>
      </c>
      <c r="L29" s="155" t="s">
        <v>187</v>
      </c>
      <c r="M29" s="155" t="s">
        <v>187</v>
      </c>
      <c r="N29" s="155" t="s">
        <v>187</v>
      </c>
      <c r="O29" s="155" t="s">
        <v>187</v>
      </c>
      <c r="P29" s="155" t="s">
        <v>187</v>
      </c>
      <c r="Q29" s="155" t="s">
        <v>187</v>
      </c>
      <c r="R29" s="155" t="s">
        <v>187</v>
      </c>
      <c r="S29" s="155" t="s">
        <v>187</v>
      </c>
      <c r="T29" s="155" t="s">
        <v>187</v>
      </c>
      <c r="U29" s="155" t="s">
        <v>187</v>
      </c>
      <c r="V29" s="155"/>
      <c r="W29" s="155" t="s">
        <v>187</v>
      </c>
      <c r="X29" s="155" t="s">
        <v>187</v>
      </c>
      <c r="Y29" s="155" t="s">
        <v>187</v>
      </c>
      <c r="Z29" s="155" t="s">
        <v>187</v>
      </c>
      <c r="AA29" s="155" t="s">
        <v>187</v>
      </c>
      <c r="AB29" s="155" t="s">
        <v>187</v>
      </c>
      <c r="AC29" s="155" t="s">
        <v>187</v>
      </c>
      <c r="AD29" s="155" t="s">
        <v>187</v>
      </c>
      <c r="AE29" s="155" t="s">
        <v>187</v>
      </c>
      <c r="AF29" s="155" t="s">
        <v>187</v>
      </c>
      <c r="AG29" s="155" t="s">
        <v>187</v>
      </c>
      <c r="AH29" s="155" t="s">
        <v>187</v>
      </c>
      <c r="AI29" s="155"/>
      <c r="AJ29" s="155" t="s">
        <v>187</v>
      </c>
      <c r="AK29" s="155" t="s">
        <v>187</v>
      </c>
      <c r="AL29" s="155" t="s">
        <v>187</v>
      </c>
      <c r="AM29" s="155" t="s">
        <v>187</v>
      </c>
      <c r="AN29" s="155" t="s">
        <v>187</v>
      </c>
      <c r="AO29" s="155" t="s">
        <v>187</v>
      </c>
      <c r="AP29" s="155" t="s">
        <v>187</v>
      </c>
      <c r="AQ29" s="155" t="s">
        <v>187</v>
      </c>
      <c r="AR29" s="155" t="s">
        <v>187</v>
      </c>
      <c r="AS29" s="155" t="s">
        <v>187</v>
      </c>
      <c r="AT29" s="155" t="s">
        <v>187</v>
      </c>
      <c r="AU29" s="155" t="s">
        <v>187</v>
      </c>
      <c r="AV29" s="155"/>
      <c r="AW29" s="155" t="s">
        <v>187</v>
      </c>
      <c r="AX29" s="155" t="s">
        <v>187</v>
      </c>
      <c r="AY29" s="155" t="s">
        <v>187</v>
      </c>
      <c r="AZ29" s="155" t="s">
        <v>187</v>
      </c>
      <c r="BA29" s="155" t="s">
        <v>187</v>
      </c>
      <c r="BB29" s="155" t="s">
        <v>187</v>
      </c>
      <c r="BC29" s="155" t="s">
        <v>187</v>
      </c>
      <c r="BD29" s="155" t="s">
        <v>187</v>
      </c>
      <c r="BE29" s="155" t="s">
        <v>187</v>
      </c>
      <c r="BF29" s="155" t="s">
        <v>187</v>
      </c>
      <c r="BG29" s="155" t="s">
        <v>187</v>
      </c>
      <c r="BH29" s="155" t="s">
        <v>187</v>
      </c>
      <c r="BI29" s="155"/>
      <c r="BJ29" s="155" t="s">
        <v>187</v>
      </c>
      <c r="BK29" s="155" t="s">
        <v>187</v>
      </c>
      <c r="BL29" s="155" t="s">
        <v>187</v>
      </c>
      <c r="BM29" s="155" t="s">
        <v>187</v>
      </c>
      <c r="BN29" s="155" t="s">
        <v>187</v>
      </c>
      <c r="BO29" s="155" t="s">
        <v>187</v>
      </c>
      <c r="BP29" s="155" t="s">
        <v>187</v>
      </c>
      <c r="BQ29" s="155" t="s">
        <v>187</v>
      </c>
      <c r="BR29" s="155" t="s">
        <v>187</v>
      </c>
      <c r="BS29" s="155" t="s">
        <v>187</v>
      </c>
      <c r="BT29" s="155" t="s">
        <v>187</v>
      </c>
      <c r="BU29" s="155" t="s">
        <v>187</v>
      </c>
      <c r="BV29" s="155"/>
      <c r="BW29" s="155" t="s">
        <v>187</v>
      </c>
      <c r="BX29" s="42"/>
      <c r="BY29" s="42"/>
      <c r="BZ29" s="42"/>
      <c r="CA29" s="42"/>
      <c r="CB29" s="42"/>
      <c r="CC29" s="42"/>
      <c r="CD29" s="42"/>
    </row>
    <row r="30" spans="1:82" s="38" customFormat="1" ht="11.25">
      <c r="A30" s="149" t="s">
        <v>186</v>
      </c>
      <c r="B30" s="137">
        <v>37370</v>
      </c>
      <c r="C30" s="125" t="s">
        <v>309</v>
      </c>
      <c r="D30" s="125">
        <v>12</v>
      </c>
      <c r="E30" s="106" t="s">
        <v>432</v>
      </c>
      <c r="F30" s="46" t="s">
        <v>187</v>
      </c>
      <c r="G30" s="155" t="s">
        <v>187</v>
      </c>
      <c r="H30" s="155" t="s">
        <v>187</v>
      </c>
      <c r="I30" s="155"/>
      <c r="J30" s="155" t="s">
        <v>187</v>
      </c>
      <c r="K30" s="155" t="s">
        <v>187</v>
      </c>
      <c r="L30" s="155" t="s">
        <v>187</v>
      </c>
      <c r="M30" s="155" t="s">
        <v>187</v>
      </c>
      <c r="N30" s="155" t="s">
        <v>187</v>
      </c>
      <c r="O30" s="155" t="s">
        <v>187</v>
      </c>
      <c r="P30" s="155" t="s">
        <v>187</v>
      </c>
      <c r="Q30" s="155" t="s">
        <v>187</v>
      </c>
      <c r="R30" s="155" t="s">
        <v>187</v>
      </c>
      <c r="S30" s="155" t="s">
        <v>187</v>
      </c>
      <c r="T30" s="155" t="s">
        <v>187</v>
      </c>
      <c r="U30" s="155" t="s">
        <v>187</v>
      </c>
      <c r="V30" s="155"/>
      <c r="W30" s="155" t="s">
        <v>187</v>
      </c>
      <c r="X30" s="155" t="s">
        <v>187</v>
      </c>
      <c r="Y30" s="155" t="s">
        <v>187</v>
      </c>
      <c r="Z30" s="155" t="s">
        <v>187</v>
      </c>
      <c r="AA30" s="155" t="s">
        <v>187</v>
      </c>
      <c r="AB30" s="155" t="s">
        <v>187</v>
      </c>
      <c r="AC30" s="155" t="s">
        <v>187</v>
      </c>
      <c r="AD30" s="155" t="s">
        <v>187</v>
      </c>
      <c r="AE30" s="155" t="s">
        <v>187</v>
      </c>
      <c r="AF30" s="155" t="s">
        <v>187</v>
      </c>
      <c r="AG30" s="155" t="s">
        <v>187</v>
      </c>
      <c r="AH30" s="155" t="s">
        <v>187</v>
      </c>
      <c r="AI30" s="155"/>
      <c r="AJ30" s="155" t="s">
        <v>187</v>
      </c>
      <c r="AK30" s="155" t="s">
        <v>187</v>
      </c>
      <c r="AL30" s="155" t="s">
        <v>187</v>
      </c>
      <c r="AM30" s="155" t="s">
        <v>187</v>
      </c>
      <c r="AN30" s="155" t="s">
        <v>187</v>
      </c>
      <c r="AO30" s="155" t="s">
        <v>187</v>
      </c>
      <c r="AP30" s="155" t="s">
        <v>187</v>
      </c>
      <c r="AQ30" s="155" t="s">
        <v>187</v>
      </c>
      <c r="AR30" s="155" t="s">
        <v>187</v>
      </c>
      <c r="AS30" s="155" t="s">
        <v>187</v>
      </c>
      <c r="AT30" s="155" t="s">
        <v>187</v>
      </c>
      <c r="AU30" s="155" t="s">
        <v>187</v>
      </c>
      <c r="AV30" s="155"/>
      <c r="AW30" s="155" t="s">
        <v>187</v>
      </c>
      <c r="AX30" s="155" t="s">
        <v>187</v>
      </c>
      <c r="AY30" s="155" t="s">
        <v>187</v>
      </c>
      <c r="AZ30" s="155" t="s">
        <v>187</v>
      </c>
      <c r="BA30" s="155" t="s">
        <v>187</v>
      </c>
      <c r="BB30" s="155" t="s">
        <v>187</v>
      </c>
      <c r="BC30" s="155" t="s">
        <v>187</v>
      </c>
      <c r="BD30" s="155" t="s">
        <v>187</v>
      </c>
      <c r="BE30" s="155" t="s">
        <v>187</v>
      </c>
      <c r="BF30" s="155" t="s">
        <v>187</v>
      </c>
      <c r="BG30" s="155" t="s">
        <v>187</v>
      </c>
      <c r="BH30" s="155" t="s">
        <v>187</v>
      </c>
      <c r="BI30" s="155"/>
      <c r="BJ30" s="155" t="s">
        <v>187</v>
      </c>
      <c r="BK30" s="155" t="s">
        <v>187</v>
      </c>
      <c r="BL30" s="155" t="s">
        <v>187</v>
      </c>
      <c r="BM30" s="155" t="s">
        <v>187</v>
      </c>
      <c r="BN30" s="155" t="s">
        <v>187</v>
      </c>
      <c r="BO30" s="155" t="s">
        <v>187</v>
      </c>
      <c r="BP30" s="155" t="s">
        <v>187</v>
      </c>
      <c r="BQ30" s="155" t="s">
        <v>187</v>
      </c>
      <c r="BR30" s="155" t="s">
        <v>187</v>
      </c>
      <c r="BS30" s="155" t="s">
        <v>187</v>
      </c>
      <c r="BT30" s="155" t="s">
        <v>187</v>
      </c>
      <c r="BU30" s="155" t="s">
        <v>187</v>
      </c>
      <c r="BV30" s="155"/>
      <c r="BW30" s="155" t="s">
        <v>187</v>
      </c>
      <c r="BX30" s="42"/>
      <c r="BY30" s="42"/>
      <c r="BZ30" s="42"/>
      <c r="CA30" s="42"/>
      <c r="CB30" s="42"/>
      <c r="CC30" s="42"/>
      <c r="CD30" s="42"/>
    </row>
    <row r="31" spans="1:82" s="38" customFormat="1" ht="11.25">
      <c r="A31" s="149"/>
      <c r="B31" s="150">
        <v>37690</v>
      </c>
      <c r="C31" s="151" t="s">
        <v>309</v>
      </c>
      <c r="D31" s="151">
        <v>11</v>
      </c>
      <c r="E31" s="152" t="s">
        <v>433</v>
      </c>
      <c r="F31" s="46">
        <v>100</v>
      </c>
      <c r="G31" s="42">
        <v>103.23890375565193</v>
      </c>
      <c r="H31" s="42">
        <v>109.53215834640584</v>
      </c>
      <c r="I31" s="42"/>
      <c r="J31" s="42">
        <v>114.85651010427239</v>
      </c>
      <c r="K31" s="42">
        <v>119.02740610870165</v>
      </c>
      <c r="L31" s="42">
        <v>119.36882901171909</v>
      </c>
      <c r="M31" s="42">
        <v>123.01374919258096</v>
      </c>
      <c r="N31" s="42">
        <v>130.41432130663466</v>
      </c>
      <c r="O31" s="42">
        <v>132.26907815816185</v>
      </c>
      <c r="P31" s="42">
        <v>134.179200885854</v>
      </c>
      <c r="Q31" s="42">
        <v>135.8401771708037</v>
      </c>
      <c r="R31" s="42">
        <v>136.1446894897112</v>
      </c>
      <c r="S31" s="42">
        <v>141.2475777429178</v>
      </c>
      <c r="T31" s="42">
        <v>145.02168496816464</v>
      </c>
      <c r="U31" s="42">
        <v>146.72879948325183</v>
      </c>
      <c r="V31" s="42"/>
      <c r="W31" s="42">
        <v>155.19055089046785</v>
      </c>
      <c r="X31" s="42">
        <v>155.35664851896283</v>
      </c>
      <c r="Y31" s="42">
        <v>160.98551259573682</v>
      </c>
      <c r="Z31" s="42">
        <v>163.14478176617146</v>
      </c>
      <c r="AA31" s="42">
        <v>163.5692534834364</v>
      </c>
      <c r="AB31" s="42">
        <v>165.8115714681185</v>
      </c>
      <c r="AC31" s="42">
        <v>169.48417458706285</v>
      </c>
      <c r="AD31" s="42">
        <v>171.28356556242505</v>
      </c>
      <c r="AE31" s="42">
        <v>175.95275445233924</v>
      </c>
      <c r="AF31" s="42">
        <v>177.05084432961155</v>
      </c>
      <c r="AG31" s="42">
        <v>178.60108886223128</v>
      </c>
      <c r="AH31" s="42">
        <v>185.23576635600264</v>
      </c>
      <c r="AI31" s="42"/>
      <c r="AJ31" s="42">
        <v>186.46304327765995</v>
      </c>
      <c r="AK31" s="42">
        <v>200.77512226630995</v>
      </c>
      <c r="AL31" s="42">
        <v>198.3390237150504</v>
      </c>
      <c r="AM31" s="42">
        <v>201.0150410630249</v>
      </c>
      <c r="AN31" s="42">
        <v>206.4408969271939</v>
      </c>
      <c r="AO31" s="42">
        <v>218.05850327581436</v>
      </c>
      <c r="AP31" s="42">
        <v>224.1026114238258</v>
      </c>
      <c r="AQ31" s="42">
        <v>227.95976746332013</v>
      </c>
      <c r="AR31" s="42">
        <v>251.07502076220356</v>
      </c>
      <c r="AS31" s="42">
        <v>270.82218326105016</v>
      </c>
      <c r="AT31" s="42">
        <v>269.14275168404544</v>
      </c>
      <c r="AU31" s="42">
        <v>282.90117191104554</v>
      </c>
      <c r="AV31" s="42"/>
      <c r="AW31" s="42">
        <v>284.7190181784627</v>
      </c>
      <c r="AX31" s="42">
        <v>307.47439328227375</v>
      </c>
      <c r="AY31" s="42">
        <v>299.19719479560774</v>
      </c>
      <c r="AZ31" s="42">
        <v>318.07695856786944</v>
      </c>
      <c r="BA31" s="42">
        <v>324.6562701854758</v>
      </c>
      <c r="BB31" s="42">
        <v>333.7085909384517</v>
      </c>
      <c r="BC31" s="42">
        <v>335.009689028329</v>
      </c>
      <c r="BD31" s="42">
        <v>379.34852819045875</v>
      </c>
      <c r="BE31" s="42">
        <v>403.9863430838795</v>
      </c>
      <c r="BF31" s="42">
        <v>408.6739872658487</v>
      </c>
      <c r="BG31" s="42">
        <v>456.04872197102543</v>
      </c>
      <c r="BH31" s="42">
        <v>471.2651102703703</v>
      </c>
      <c r="BI31" s="42"/>
      <c r="BJ31" s="42">
        <v>484.69133524038045</v>
      </c>
      <c r="BK31" s="42">
        <v>491.4644274245643</v>
      </c>
      <c r="BL31" s="42">
        <v>491.4644274245643</v>
      </c>
      <c r="BM31" s="42">
        <v>491.4644274245643</v>
      </c>
      <c r="BN31" s="42">
        <v>513.1863061732954</v>
      </c>
      <c r="BO31" s="42">
        <v>529.6022884562151</v>
      </c>
      <c r="BP31" s="42">
        <v>545.5845713758423</v>
      </c>
      <c r="BQ31" s="42">
        <v>571.5234843591403</v>
      </c>
      <c r="BR31" s="42">
        <v>596.6319091999634</v>
      </c>
      <c r="BS31" s="42">
        <v>660.6625449847749</v>
      </c>
      <c r="BT31" s="42">
        <v>710.4733782412111</v>
      </c>
      <c r="BU31" s="42">
        <v>736.449201808619</v>
      </c>
      <c r="BV31" s="42"/>
      <c r="BW31" s="42">
        <v>750.4752237704165</v>
      </c>
      <c r="BX31" s="42"/>
      <c r="BY31" s="42"/>
      <c r="BZ31" s="42"/>
      <c r="CA31" s="42"/>
      <c r="CB31" s="42"/>
      <c r="CC31" s="42"/>
      <c r="CD31" s="42"/>
    </row>
    <row r="32" spans="1:82" s="38" customFormat="1" ht="11.25">
      <c r="A32" s="149"/>
      <c r="B32" s="150">
        <v>42911</v>
      </c>
      <c r="C32" s="151" t="s">
        <v>309</v>
      </c>
      <c r="D32" s="151">
        <v>11</v>
      </c>
      <c r="E32" s="152" t="s">
        <v>434</v>
      </c>
      <c r="F32" s="46">
        <v>100</v>
      </c>
      <c r="G32" s="42">
        <v>100</v>
      </c>
      <c r="H32" s="42">
        <v>107.23344863159171</v>
      </c>
      <c r="I32" s="42"/>
      <c r="J32" s="42">
        <v>107.5065234540931</v>
      </c>
      <c r="K32" s="42">
        <v>111.60264579161357</v>
      </c>
      <c r="L32" s="42">
        <v>111.41452758055708</v>
      </c>
      <c r="M32" s="42">
        <v>117.37362704047575</v>
      </c>
      <c r="N32" s="42">
        <v>120.48668001699131</v>
      </c>
      <c r="O32" s="42">
        <v>117.50713028703198</v>
      </c>
      <c r="P32" s="42">
        <v>119.07275926937315</v>
      </c>
      <c r="Q32" s="42">
        <v>119.07275926937315</v>
      </c>
      <c r="R32" s="42">
        <v>120.88112142727108</v>
      </c>
      <c r="S32" s="42">
        <v>121.58504763638571</v>
      </c>
      <c r="T32" s="42">
        <v>122.28290551611143</v>
      </c>
      <c r="U32" s="42">
        <v>123.24776988894959</v>
      </c>
      <c r="V32" s="42"/>
      <c r="W32" s="42">
        <v>125.40809515140482</v>
      </c>
      <c r="X32" s="42">
        <v>125.13502032890345</v>
      </c>
      <c r="Y32" s="42">
        <v>122.06444565811033</v>
      </c>
      <c r="Z32" s="42">
        <v>122.06444565811033</v>
      </c>
      <c r="AA32" s="42">
        <v>123.56332301717339</v>
      </c>
      <c r="AB32" s="42">
        <v>123.55725468778445</v>
      </c>
      <c r="AC32" s="42">
        <v>123.55725468778445</v>
      </c>
      <c r="AD32" s="42">
        <v>126.74312761696706</v>
      </c>
      <c r="AE32" s="42">
        <v>129.7894289702045</v>
      </c>
      <c r="AF32" s="42">
        <v>129.7894289702045</v>
      </c>
      <c r="AG32" s="42">
        <v>131.707021057103</v>
      </c>
      <c r="AH32" s="42">
        <v>133.4546999211117</v>
      </c>
      <c r="AI32" s="42"/>
      <c r="AJ32" s="42">
        <v>136.30074640451485</v>
      </c>
      <c r="AK32" s="42">
        <v>137.3809090357425</v>
      </c>
      <c r="AL32" s="42">
        <v>141.2100248801505</v>
      </c>
      <c r="AM32" s="42">
        <v>144.25025790399903</v>
      </c>
      <c r="AN32" s="42">
        <v>152.47891255537348</v>
      </c>
      <c r="AO32" s="42">
        <v>163.42617877298377</v>
      </c>
      <c r="AP32" s="42">
        <v>174.63438315431762</v>
      </c>
      <c r="AQ32" s="42">
        <v>172.66217610291886</v>
      </c>
      <c r="AR32" s="42">
        <v>216.77893076036165</v>
      </c>
      <c r="AS32" s="42">
        <v>231.96795922082646</v>
      </c>
      <c r="AT32" s="42">
        <v>233.72777474361303</v>
      </c>
      <c r="AU32" s="42">
        <v>244.52940105588928</v>
      </c>
      <c r="AV32" s="42"/>
      <c r="AW32" s="42">
        <v>238.74628314824926</v>
      </c>
      <c r="AX32" s="42">
        <v>245.33042053522664</v>
      </c>
      <c r="AY32" s="42">
        <v>259.5121063171309</v>
      </c>
      <c r="AZ32" s="42">
        <v>266.5331634201104</v>
      </c>
      <c r="BA32" s="42">
        <v>270.87201893318763</v>
      </c>
      <c r="BB32" s="42">
        <v>282.2319315492444</v>
      </c>
      <c r="BC32" s="42">
        <v>292.19612840584983</v>
      </c>
      <c r="BD32" s="42">
        <v>329.78336064081554</v>
      </c>
      <c r="BE32" s="42">
        <v>387.6448813641604</v>
      </c>
      <c r="BF32" s="42">
        <v>396.8019904120395</v>
      </c>
      <c r="BG32" s="42">
        <v>424.2854542144548</v>
      </c>
      <c r="BH32" s="42">
        <v>457.4974209600097</v>
      </c>
      <c r="BI32" s="42"/>
      <c r="BJ32" s="42">
        <v>466.193336974331</v>
      </c>
      <c r="BK32" s="42">
        <v>450.3367922810851</v>
      </c>
      <c r="BL32" s="42">
        <v>450.3367922810851</v>
      </c>
      <c r="BM32" s="42">
        <v>453.45591358698954</v>
      </c>
      <c r="BN32" s="42">
        <v>453.45591358698954</v>
      </c>
      <c r="BO32" s="42">
        <v>491.6317737726805</v>
      </c>
      <c r="BP32" s="42">
        <v>523.3509314885612</v>
      </c>
      <c r="BQ32" s="42">
        <v>562.279264518478</v>
      </c>
      <c r="BR32" s="42">
        <v>584.070635354087</v>
      </c>
      <c r="BS32" s="42">
        <v>619.1334425632624</v>
      </c>
      <c r="BT32" s="42">
        <v>674.5251532253171</v>
      </c>
      <c r="BU32" s="42">
        <v>705.6132046847504</v>
      </c>
      <c r="BV32" s="42"/>
      <c r="BW32" s="42">
        <v>732.0650524910493</v>
      </c>
      <c r="BX32" s="42"/>
      <c r="BY32" s="42"/>
      <c r="BZ32" s="42"/>
      <c r="CA32" s="42"/>
      <c r="CB32" s="42"/>
      <c r="CC32" s="42"/>
      <c r="CD32" s="42"/>
    </row>
    <row r="33" spans="1:82" s="38" customFormat="1" ht="22.5">
      <c r="A33" s="149"/>
      <c r="B33" s="150">
        <v>37129</v>
      </c>
      <c r="C33" s="151" t="s">
        <v>309</v>
      </c>
      <c r="D33" s="151">
        <v>11</v>
      </c>
      <c r="E33" s="152" t="s">
        <v>435</v>
      </c>
      <c r="F33" s="46">
        <v>100</v>
      </c>
      <c r="G33" s="42">
        <v>105.05211756972484</v>
      </c>
      <c r="H33" s="42">
        <v>110.8179171753216</v>
      </c>
      <c r="I33" s="42"/>
      <c r="J33" s="42">
        <v>120.48079631890319</v>
      </c>
      <c r="K33" s="42">
        <v>123.12893229411212</v>
      </c>
      <c r="L33" s="42">
        <v>126.47196919898579</v>
      </c>
      <c r="M33" s="42">
        <v>126.34989200863929</v>
      </c>
      <c r="N33" s="42">
        <v>135.78739787773497</v>
      </c>
      <c r="O33" s="42">
        <v>137.1678091839609</v>
      </c>
      <c r="P33" s="42">
        <v>135.78739787773497</v>
      </c>
      <c r="Q33" s="42">
        <v>135.7780073246314</v>
      </c>
      <c r="R33" s="42">
        <v>135.8249600901493</v>
      </c>
      <c r="S33" s="42">
        <v>137.7594140294863</v>
      </c>
      <c r="T33" s="42">
        <v>139.29007418536946</v>
      </c>
      <c r="U33" s="42">
        <v>138.0129589632829</v>
      </c>
      <c r="V33" s="42"/>
      <c r="W33" s="42">
        <v>139.29007418536946</v>
      </c>
      <c r="X33" s="42">
        <v>137.19598084327163</v>
      </c>
      <c r="Y33" s="42">
        <v>139.7408207343412</v>
      </c>
      <c r="Z33" s="42">
        <v>138.51065827777254</v>
      </c>
      <c r="AA33" s="42">
        <v>140.0507089867593</v>
      </c>
      <c r="AB33" s="42">
        <v>141.58136914264247</v>
      </c>
      <c r="AC33" s="42">
        <v>141.58136914264247</v>
      </c>
      <c r="AD33" s="42">
        <v>145.5441825523523</v>
      </c>
      <c r="AE33" s="42">
        <v>148.3331768241149</v>
      </c>
      <c r="AF33" s="42">
        <v>148.3425673772185</v>
      </c>
      <c r="AG33" s="42">
        <v>148.3425673772185</v>
      </c>
      <c r="AH33" s="42">
        <v>150.52117569724857</v>
      </c>
      <c r="AI33" s="42"/>
      <c r="AJ33" s="42">
        <v>150.52117569724857</v>
      </c>
      <c r="AK33" s="42">
        <v>151.90158700347448</v>
      </c>
      <c r="AL33" s="42">
        <v>156.5593013428491</v>
      </c>
      <c r="AM33" s="42">
        <v>159.01962625598648</v>
      </c>
      <c r="AN33" s="42">
        <v>166.30669546436283</v>
      </c>
      <c r="AO33" s="42">
        <v>177.73499859141702</v>
      </c>
      <c r="AP33" s="42">
        <v>193.51112780542772</v>
      </c>
      <c r="AQ33" s="42">
        <v>200.19720161517515</v>
      </c>
      <c r="AR33" s="42">
        <v>237.3462296929289</v>
      </c>
      <c r="AS33" s="42">
        <v>243.62850971922245</v>
      </c>
      <c r="AT33" s="42">
        <v>252.63405014555357</v>
      </c>
      <c r="AU33" s="42">
        <v>260.3812564560053</v>
      </c>
      <c r="AV33" s="42"/>
      <c r="AW33" s="42">
        <v>256.5499107897455</v>
      </c>
      <c r="AX33" s="42">
        <v>263.3392806836323</v>
      </c>
      <c r="AY33" s="42">
        <v>272.6547093623815</v>
      </c>
      <c r="AZ33" s="42">
        <v>285.2850032866936</v>
      </c>
      <c r="BA33" s="42">
        <v>303.61536294487746</v>
      </c>
      <c r="BB33" s="42">
        <v>308.53601277115223</v>
      </c>
      <c r="BC33" s="42">
        <v>317.07202554230446</v>
      </c>
      <c r="BD33" s="42">
        <v>368.4853037843929</v>
      </c>
      <c r="BE33" s="42">
        <v>404.958212038689</v>
      </c>
      <c r="BF33" s="42">
        <v>411.50342755188274</v>
      </c>
      <c r="BG33" s="42">
        <v>453.34773218142533</v>
      </c>
      <c r="BH33" s="42">
        <v>473.7721851817071</v>
      </c>
      <c r="BI33" s="42"/>
      <c r="BJ33" s="42">
        <v>487.64203211569145</v>
      </c>
      <c r="BK33" s="42">
        <v>504.0379378345383</v>
      </c>
      <c r="BL33" s="42">
        <v>504.178796131092</v>
      </c>
      <c r="BM33" s="42">
        <v>505.2587097380034</v>
      </c>
      <c r="BN33" s="42">
        <v>523.3355244623907</v>
      </c>
      <c r="BO33" s="42">
        <v>549.8920086393086</v>
      </c>
      <c r="BP33" s="42">
        <v>565.6775284064228</v>
      </c>
      <c r="BQ33" s="42">
        <v>580.4113062259363</v>
      </c>
      <c r="BR33" s="42">
        <v>623.8613954361907</v>
      </c>
      <c r="BS33" s="42">
        <v>667.2457507747201</v>
      </c>
      <c r="BT33" s="42">
        <v>769.1238613954356</v>
      </c>
      <c r="BU33" s="42">
        <v>778.6646633486707</v>
      </c>
      <c r="BV33" s="42"/>
      <c r="BW33" s="42">
        <v>866.0155883181513</v>
      </c>
      <c r="BX33" s="42"/>
      <c r="BY33" s="42"/>
      <c r="BZ33" s="42"/>
      <c r="CA33" s="42"/>
      <c r="CB33" s="42"/>
      <c r="CC33" s="42"/>
      <c r="CD33" s="42"/>
    </row>
    <row r="34" spans="1:82" s="38" customFormat="1" ht="11.25">
      <c r="A34" s="149"/>
      <c r="B34" s="150">
        <v>35110</v>
      </c>
      <c r="C34" s="151" t="s">
        <v>309</v>
      </c>
      <c r="D34" s="151">
        <v>41</v>
      </c>
      <c r="E34" s="152" t="s">
        <v>436</v>
      </c>
      <c r="F34" s="46">
        <v>100</v>
      </c>
      <c r="G34" s="42">
        <v>100.58007923033388</v>
      </c>
      <c r="H34" s="42">
        <v>111.63931333710619</v>
      </c>
      <c r="I34" s="42"/>
      <c r="J34" s="42">
        <v>122.10903603093756</v>
      </c>
      <c r="K34" s="42">
        <v>122.09960384833052</v>
      </c>
      <c r="L34" s="42">
        <v>128.93322014714207</v>
      </c>
      <c r="M34" s="42">
        <v>133.21071495944162</v>
      </c>
      <c r="N34" s="42">
        <v>134.94623655913978</v>
      </c>
      <c r="O34" s="42">
        <v>133.80022637238255</v>
      </c>
      <c r="P34" s="42">
        <v>137.4410488587059</v>
      </c>
      <c r="Q34" s="42">
        <v>137.45048104131294</v>
      </c>
      <c r="R34" s="42">
        <v>137.3750235804565</v>
      </c>
      <c r="S34" s="42">
        <v>137.56838332390114</v>
      </c>
      <c r="T34" s="42">
        <v>139.05395208451236</v>
      </c>
      <c r="U34" s="42">
        <v>139.97358988870027</v>
      </c>
      <c r="V34" s="42"/>
      <c r="W34" s="42">
        <v>141.79400113186193</v>
      </c>
      <c r="X34" s="42">
        <v>141.5299000188644</v>
      </c>
      <c r="Y34" s="42">
        <v>145.94416147896627</v>
      </c>
      <c r="Z34" s="42">
        <v>141.48745519713265</v>
      </c>
      <c r="AA34" s="42">
        <v>144.83588002263727</v>
      </c>
      <c r="AB34" s="42">
        <v>149.00490473495572</v>
      </c>
      <c r="AC34" s="42">
        <v>151.1648745519714</v>
      </c>
      <c r="AD34" s="42">
        <v>160.57819279381258</v>
      </c>
      <c r="AE34" s="42">
        <v>165.47349556687425</v>
      </c>
      <c r="AF34" s="42">
        <v>165.93095642331642</v>
      </c>
      <c r="AG34" s="42">
        <v>169.96793057913607</v>
      </c>
      <c r="AH34" s="42">
        <v>172.12790039615172</v>
      </c>
      <c r="AI34" s="42"/>
      <c r="AJ34" s="42">
        <v>176.46670439539713</v>
      </c>
      <c r="AK34" s="42">
        <v>188.9690624410489</v>
      </c>
      <c r="AL34" s="42">
        <v>192.19486889266182</v>
      </c>
      <c r="AM34" s="42">
        <v>198.05225429164312</v>
      </c>
      <c r="AN34" s="42">
        <v>207.40897943784194</v>
      </c>
      <c r="AO34" s="42">
        <v>228.9049235993209</v>
      </c>
      <c r="AP34" s="42">
        <v>231.79117147707979</v>
      </c>
      <c r="AQ34" s="42">
        <v>241.85059422750427</v>
      </c>
      <c r="AR34" s="42">
        <v>295.9111488398416</v>
      </c>
      <c r="AS34" s="42">
        <v>306.2865497076024</v>
      </c>
      <c r="AT34" s="42">
        <v>326.1129975476325</v>
      </c>
      <c r="AU34" s="42">
        <v>329.83870967741933</v>
      </c>
      <c r="AV34" s="42"/>
      <c r="AW34" s="42">
        <v>330.9988681380871</v>
      </c>
      <c r="AX34" s="42">
        <v>334.6868515374457</v>
      </c>
      <c r="AY34" s="42">
        <v>338.6295038671948</v>
      </c>
      <c r="AZ34" s="42">
        <v>352.2590077343896</v>
      </c>
      <c r="BA34" s="42">
        <v>370.47255234861336</v>
      </c>
      <c r="BB34" s="42">
        <v>382.69666100735697</v>
      </c>
      <c r="BC34" s="42">
        <v>395.47726843991694</v>
      </c>
      <c r="BD34" s="42">
        <v>458.4465195246179</v>
      </c>
      <c r="BE34" s="42">
        <v>451.75910205621574</v>
      </c>
      <c r="BF34" s="42">
        <v>457.4419920769665</v>
      </c>
      <c r="BG34" s="42">
        <v>485.44614223731355</v>
      </c>
      <c r="BH34" s="42">
        <v>497.722127900396</v>
      </c>
      <c r="BI34" s="42"/>
      <c r="BJ34" s="42">
        <v>521.8307866440292</v>
      </c>
      <c r="BK34" s="42">
        <v>519.6142237313712</v>
      </c>
      <c r="BL34" s="42">
        <v>524.4765138653082</v>
      </c>
      <c r="BM34" s="42">
        <v>544.0718732314655</v>
      </c>
      <c r="BN34" s="42">
        <v>562.7475947934349</v>
      </c>
      <c r="BO34" s="42">
        <v>583.8285229202035</v>
      </c>
      <c r="BP34" s="42">
        <v>613.9124693454062</v>
      </c>
      <c r="BQ34" s="42">
        <v>646.6232786266738</v>
      </c>
      <c r="BR34" s="42">
        <v>664.6245991322389</v>
      </c>
      <c r="BS34" s="42">
        <v>702.3014525561213</v>
      </c>
      <c r="BT34" s="42">
        <v>739.0445199019051</v>
      </c>
      <c r="BU34" s="42">
        <v>747.1326164874549</v>
      </c>
      <c r="BV34" s="42"/>
      <c r="BW34" s="42">
        <v>782.8051311073377</v>
      </c>
      <c r="BX34" s="42"/>
      <c r="BY34" s="42"/>
      <c r="BZ34" s="42"/>
      <c r="CA34" s="42"/>
      <c r="CB34" s="42"/>
      <c r="CC34" s="42"/>
      <c r="CD34" s="42"/>
    </row>
    <row r="35" spans="1:82" s="38" customFormat="1" ht="11.25">
      <c r="A35" s="149"/>
      <c r="B35" s="150">
        <v>37210</v>
      </c>
      <c r="C35" s="151" t="s">
        <v>309</v>
      </c>
      <c r="D35" s="151">
        <v>23</v>
      </c>
      <c r="E35" s="152" t="s">
        <v>437</v>
      </c>
      <c r="F35" s="46">
        <v>100</v>
      </c>
      <c r="G35" s="42">
        <v>101.51917048468773</v>
      </c>
      <c r="H35" s="42">
        <v>109.2717627200386</v>
      </c>
      <c r="I35" s="42"/>
      <c r="J35" s="42">
        <v>112.51507113576079</v>
      </c>
      <c r="K35" s="42">
        <v>116.20850413953863</v>
      </c>
      <c r="L35" s="42">
        <v>115.83473997267102</v>
      </c>
      <c r="M35" s="42">
        <v>116.61442006269594</v>
      </c>
      <c r="N35" s="42">
        <v>125.2873563218391</v>
      </c>
      <c r="O35" s="42">
        <v>125.33156498673742</v>
      </c>
      <c r="P35" s="42">
        <v>128.14484366208504</v>
      </c>
      <c r="Q35" s="42">
        <v>128.2131661442006</v>
      </c>
      <c r="R35" s="42">
        <v>128.29756450446106</v>
      </c>
      <c r="S35" s="42">
        <v>130.45977011494253</v>
      </c>
      <c r="T35" s="42">
        <v>130.45977011494253</v>
      </c>
      <c r="U35" s="42">
        <v>131.32786753476407</v>
      </c>
      <c r="V35" s="42"/>
      <c r="W35" s="42">
        <v>134.53098625512416</v>
      </c>
      <c r="X35" s="42">
        <v>137.23977172253032</v>
      </c>
      <c r="Y35" s="42">
        <v>138.36508319266937</v>
      </c>
      <c r="Z35" s="42">
        <v>131.93875090426812</v>
      </c>
      <c r="AA35" s="42">
        <v>135.39104573587332</v>
      </c>
      <c r="AB35" s="42">
        <v>135.39104573587332</v>
      </c>
      <c r="AC35" s="42">
        <v>136.3073707901294</v>
      </c>
      <c r="AD35" s="42">
        <v>137.05489912386463</v>
      </c>
      <c r="AE35" s="42">
        <v>139.7355518045173</v>
      </c>
      <c r="AF35" s="42">
        <v>139.73153283498112</v>
      </c>
      <c r="AG35" s="42">
        <v>143.51338316855558</v>
      </c>
      <c r="AH35" s="42">
        <v>150.76762318141627</v>
      </c>
      <c r="AI35" s="42"/>
      <c r="AJ35" s="42">
        <v>152.48372317337834</v>
      </c>
      <c r="AK35" s="42">
        <v>156.02443533478015</v>
      </c>
      <c r="AL35" s="42">
        <v>160.06349971867212</v>
      </c>
      <c r="AM35" s="42">
        <v>165.26806526806524</v>
      </c>
      <c r="AN35" s="42">
        <v>173.84856522787555</v>
      </c>
      <c r="AO35" s="42">
        <v>181.24748814403986</v>
      </c>
      <c r="AP35" s="42">
        <v>188.63435415159555</v>
      </c>
      <c r="AQ35" s="42">
        <v>193.4088899606141</v>
      </c>
      <c r="AR35" s="42">
        <v>219.893899204244</v>
      </c>
      <c r="AS35" s="42">
        <v>234.29788602202393</v>
      </c>
      <c r="AT35" s="42">
        <v>238.16815368539505</v>
      </c>
      <c r="AU35" s="42">
        <v>244.46587894863754</v>
      </c>
      <c r="AV35" s="42"/>
      <c r="AW35" s="42">
        <v>246.8933365485089</v>
      </c>
      <c r="AX35" s="42">
        <v>258.02990113334937</v>
      </c>
      <c r="AY35" s="42">
        <v>267.0524877421429</v>
      </c>
      <c r="AZ35" s="42">
        <v>276.9954183747287</v>
      </c>
      <c r="BA35" s="42">
        <v>284.0286150630978</v>
      </c>
      <c r="BB35" s="42">
        <v>288.8513785065509</v>
      </c>
      <c r="BC35" s="42">
        <v>301.0167992926613</v>
      </c>
      <c r="BD35" s="42">
        <v>346.1096374889478</v>
      </c>
      <c r="BE35" s="42">
        <v>371.7747769471907</v>
      </c>
      <c r="BF35" s="42">
        <v>380.1904991560163</v>
      </c>
      <c r="BG35" s="42">
        <v>417.1167912547222</v>
      </c>
      <c r="BH35" s="42">
        <v>430.0257214050316</v>
      </c>
      <c r="BI35" s="42"/>
      <c r="BJ35" s="42">
        <v>443.4169278996864</v>
      </c>
      <c r="BK35" s="42">
        <v>446.8290330359295</v>
      </c>
      <c r="BL35" s="42">
        <v>473.0045816252711</v>
      </c>
      <c r="BM35" s="42">
        <v>483.0238726790449</v>
      </c>
      <c r="BN35" s="42">
        <v>463.5800980628565</v>
      </c>
      <c r="BO35" s="42">
        <v>479.5354071216138</v>
      </c>
      <c r="BP35" s="42">
        <v>533.4418455108108</v>
      </c>
      <c r="BQ35" s="42">
        <v>630.3793907242181</v>
      </c>
      <c r="BR35" s="42">
        <v>655.9520938831281</v>
      </c>
      <c r="BS35" s="42">
        <v>692.2474077646489</v>
      </c>
      <c r="BT35" s="42">
        <v>749.815127401334</v>
      </c>
      <c r="BU35" s="42">
        <v>778.7115183666905</v>
      </c>
      <c r="BV35" s="42"/>
      <c r="BW35" s="42">
        <v>809.3682179889073</v>
      </c>
      <c r="BX35" s="42"/>
      <c r="BY35" s="42"/>
      <c r="BZ35" s="42"/>
      <c r="CA35" s="42"/>
      <c r="CB35" s="42"/>
      <c r="CC35" s="42"/>
      <c r="CD35" s="42"/>
    </row>
    <row r="36" spans="1:82" s="38" customFormat="1" ht="11.25">
      <c r="A36" s="149"/>
      <c r="B36" s="150">
        <v>37210</v>
      </c>
      <c r="C36" s="151" t="s">
        <v>309</v>
      </c>
      <c r="D36" s="151">
        <v>22</v>
      </c>
      <c r="E36" s="152" t="s">
        <v>438</v>
      </c>
      <c r="F36" s="46">
        <v>100</v>
      </c>
      <c r="G36" s="42">
        <v>103.04955527318933</v>
      </c>
      <c r="H36" s="42">
        <v>111.70520965692505</v>
      </c>
      <c r="I36" s="42"/>
      <c r="J36" s="42">
        <v>117.12833545108005</v>
      </c>
      <c r="K36" s="42">
        <v>120.68106734434562</v>
      </c>
      <c r="L36" s="42">
        <v>120.68106734434562</v>
      </c>
      <c r="M36" s="42">
        <v>120.70648030495553</v>
      </c>
      <c r="N36" s="42">
        <v>124.98602287166456</v>
      </c>
      <c r="O36" s="42">
        <v>127.30876747141043</v>
      </c>
      <c r="P36" s="42">
        <v>127.43074968233798</v>
      </c>
      <c r="Q36" s="42">
        <v>129.03684879288437</v>
      </c>
      <c r="R36" s="42">
        <v>131.34942820838626</v>
      </c>
      <c r="S36" s="42">
        <v>133.14866581956792</v>
      </c>
      <c r="T36" s="42">
        <v>135.56797966963148</v>
      </c>
      <c r="U36" s="42">
        <v>135.56797966963148</v>
      </c>
      <c r="V36" s="42"/>
      <c r="W36" s="42">
        <v>134.66327827191864</v>
      </c>
      <c r="X36" s="42">
        <v>138.46505717916133</v>
      </c>
      <c r="Y36" s="42">
        <v>140.11689961880555</v>
      </c>
      <c r="Z36" s="42">
        <v>143.1817026683608</v>
      </c>
      <c r="AA36" s="42">
        <v>148.5794155019059</v>
      </c>
      <c r="AB36" s="42">
        <v>147.6340533672172</v>
      </c>
      <c r="AC36" s="42">
        <v>149.8958068614993</v>
      </c>
      <c r="AD36" s="42">
        <v>150.44980940279538</v>
      </c>
      <c r="AE36" s="42">
        <v>154.23125794155015</v>
      </c>
      <c r="AF36" s="42">
        <v>154.23125794155015</v>
      </c>
      <c r="AG36" s="42">
        <v>165.6416772554002</v>
      </c>
      <c r="AH36" s="42">
        <v>166.8767471410419</v>
      </c>
      <c r="AI36" s="42"/>
      <c r="AJ36" s="42">
        <v>170.5921219822109</v>
      </c>
      <c r="AK36" s="42">
        <v>175.2477763659466</v>
      </c>
      <c r="AL36" s="42">
        <v>179.5679796696315</v>
      </c>
      <c r="AM36" s="42">
        <v>178.571791613723</v>
      </c>
      <c r="AN36" s="42">
        <v>181.8043202033037</v>
      </c>
      <c r="AO36" s="42">
        <v>190.06353240152478</v>
      </c>
      <c r="AP36" s="42">
        <v>198.96315120711563</v>
      </c>
      <c r="AQ36" s="42">
        <v>215.8017789072427</v>
      </c>
      <c r="AR36" s="42">
        <v>239.05972045743331</v>
      </c>
      <c r="AS36" s="42">
        <v>250.45489199491743</v>
      </c>
      <c r="AT36" s="42">
        <v>251.24269377382467</v>
      </c>
      <c r="AU36" s="42">
        <v>274.82592121982213</v>
      </c>
      <c r="AV36" s="42"/>
      <c r="AW36" s="42">
        <v>268.594663278272</v>
      </c>
      <c r="AX36" s="42">
        <v>281.28589580686156</v>
      </c>
      <c r="AY36" s="42">
        <v>307.96442185514616</v>
      </c>
      <c r="AZ36" s="42">
        <v>306.292249047014</v>
      </c>
      <c r="BA36" s="42">
        <v>316.6709021601017</v>
      </c>
      <c r="BB36" s="42">
        <v>328.8386277001271</v>
      </c>
      <c r="BC36" s="42">
        <v>345.67217280813225</v>
      </c>
      <c r="BD36" s="42">
        <v>382.3989834815757</v>
      </c>
      <c r="BE36" s="42">
        <v>418.1397712833546</v>
      </c>
      <c r="BF36" s="42">
        <v>438.9072426937739</v>
      </c>
      <c r="BG36" s="42">
        <v>492.06607369758586</v>
      </c>
      <c r="BH36" s="42">
        <v>496.4625158831005</v>
      </c>
      <c r="BI36" s="42"/>
      <c r="BJ36" s="42">
        <v>504.09148665819583</v>
      </c>
      <c r="BK36" s="42">
        <v>501.1130876747142</v>
      </c>
      <c r="BL36" s="42">
        <v>514.4904701397714</v>
      </c>
      <c r="BM36" s="42">
        <v>513.8754764930115</v>
      </c>
      <c r="BN36" s="42">
        <v>527.6899618805592</v>
      </c>
      <c r="BO36" s="42">
        <v>568.0965692503178</v>
      </c>
      <c r="BP36" s="42">
        <v>628.7420584498095</v>
      </c>
      <c r="BQ36" s="42">
        <v>692.7166454891997</v>
      </c>
      <c r="BR36" s="42">
        <v>710.022871664549</v>
      </c>
      <c r="BS36" s="42">
        <v>745.6975857687422</v>
      </c>
      <c r="BT36" s="42">
        <v>790.2007623888185</v>
      </c>
      <c r="BU36" s="42">
        <v>819.3138500635325</v>
      </c>
      <c r="BV36" s="42"/>
      <c r="BW36" s="42">
        <v>863.4714104193139</v>
      </c>
      <c r="BX36" s="42"/>
      <c r="BY36" s="42"/>
      <c r="BZ36" s="42"/>
      <c r="CA36" s="42"/>
      <c r="CB36" s="42"/>
      <c r="CC36" s="42"/>
      <c r="CD36" s="42"/>
    </row>
    <row r="37" spans="1:82" s="38" customFormat="1" ht="11.25">
      <c r="A37" s="149"/>
      <c r="B37" s="150">
        <v>37210</v>
      </c>
      <c r="C37" s="151" t="s">
        <v>309</v>
      </c>
      <c r="D37" s="151">
        <v>21</v>
      </c>
      <c r="E37" s="152" t="s">
        <v>439</v>
      </c>
      <c r="F37" s="46">
        <v>100</v>
      </c>
      <c r="G37" s="42">
        <v>105.74719503461448</v>
      </c>
      <c r="H37" s="42">
        <v>111.86440677966102</v>
      </c>
      <c r="I37" s="42"/>
      <c r="J37" s="42">
        <v>119.39006922893293</v>
      </c>
      <c r="K37" s="42">
        <v>120.0644545237527</v>
      </c>
      <c r="L37" s="42">
        <v>119.81976605395084</v>
      </c>
      <c r="M37" s="42">
        <v>120.71496777273815</v>
      </c>
      <c r="N37" s="42">
        <v>123.13798042492245</v>
      </c>
      <c r="O37" s="42">
        <v>123.8839818572452</v>
      </c>
      <c r="P37" s="42">
        <v>123.86607782286944</v>
      </c>
      <c r="Q37" s="42">
        <v>123.8839818572452</v>
      </c>
      <c r="R37" s="42">
        <v>123.89591788016237</v>
      </c>
      <c r="S37" s="42">
        <v>126.67701121986158</v>
      </c>
      <c r="T37" s="42">
        <v>127.75722129386492</v>
      </c>
      <c r="U37" s="42">
        <v>127.75722129386492</v>
      </c>
      <c r="V37" s="42"/>
      <c r="W37" s="42">
        <v>130.5860587252328</v>
      </c>
      <c r="X37" s="42">
        <v>131.69014084507046</v>
      </c>
      <c r="Y37" s="42">
        <v>133.22988780138465</v>
      </c>
      <c r="Z37" s="42">
        <v>133.10455956075444</v>
      </c>
      <c r="AA37" s="42">
        <v>136.91811888278832</v>
      </c>
      <c r="AB37" s="42">
        <v>136.91811888278832</v>
      </c>
      <c r="AC37" s="42">
        <v>136.91811888278832</v>
      </c>
      <c r="AD37" s="42">
        <v>141.7999522559084</v>
      </c>
      <c r="AE37" s="42">
        <v>145.6194795894009</v>
      </c>
      <c r="AF37" s="42">
        <v>145.6194795894009</v>
      </c>
      <c r="AG37" s="42">
        <v>151.40248269276685</v>
      </c>
      <c r="AH37" s="42">
        <v>153.5330627834806</v>
      </c>
      <c r="AI37" s="42"/>
      <c r="AJ37" s="42">
        <v>152.50059680114595</v>
      </c>
      <c r="AK37" s="42">
        <v>153.49128670327053</v>
      </c>
      <c r="AL37" s="42">
        <v>161.21389353067565</v>
      </c>
      <c r="AM37" s="42">
        <v>156.12914776796376</v>
      </c>
      <c r="AN37" s="42">
        <v>164.46049176414422</v>
      </c>
      <c r="AO37" s="42">
        <v>167.80257818095015</v>
      </c>
      <c r="AP37" s="42">
        <v>178.40176653139181</v>
      </c>
      <c r="AQ37" s="42">
        <v>184.76366674624023</v>
      </c>
      <c r="AR37" s="42">
        <v>197.40391501551687</v>
      </c>
      <c r="AS37" s="42">
        <v>219.42587729768448</v>
      </c>
      <c r="AT37" s="42">
        <v>221.8190498925759</v>
      </c>
      <c r="AU37" s="42">
        <v>224.27787061351165</v>
      </c>
      <c r="AV37" s="42"/>
      <c r="AW37" s="42">
        <v>224.27787061351165</v>
      </c>
      <c r="AX37" s="42">
        <v>234.54285032227267</v>
      </c>
      <c r="AY37" s="42">
        <v>247.4576271186441</v>
      </c>
      <c r="AZ37" s="42">
        <v>249.65385533540228</v>
      </c>
      <c r="BA37" s="42">
        <v>264.80663642874197</v>
      </c>
      <c r="BB37" s="42">
        <v>272.17713058009076</v>
      </c>
      <c r="BC37" s="42">
        <v>280.03103365958464</v>
      </c>
      <c r="BD37" s="42">
        <v>300.8593936500358</v>
      </c>
      <c r="BE37" s="42">
        <v>356.3081881117212</v>
      </c>
      <c r="BF37" s="42">
        <v>357.6330866555264</v>
      </c>
      <c r="BG37" s="42">
        <v>383.57006445452384</v>
      </c>
      <c r="BH37" s="42">
        <v>397.90522797803783</v>
      </c>
      <c r="BI37" s="42"/>
      <c r="BJ37" s="42">
        <v>409.7039866316544</v>
      </c>
      <c r="BK37" s="42">
        <v>406.8512771544522</v>
      </c>
      <c r="BL37" s="42">
        <v>432.782286941991</v>
      </c>
      <c r="BM37" s="42">
        <v>421.1983767008834</v>
      </c>
      <c r="BN37" s="42">
        <v>436.6018142754835</v>
      </c>
      <c r="BO37" s="42">
        <v>436.5003580806876</v>
      </c>
      <c r="BP37" s="42">
        <v>458.6237765576511</v>
      </c>
      <c r="BQ37" s="42">
        <v>524.4628789687279</v>
      </c>
      <c r="BR37" s="42">
        <v>568.3576032465985</v>
      </c>
      <c r="BS37" s="42">
        <v>600.560993077107</v>
      </c>
      <c r="BT37" s="42">
        <v>686.5719742181908</v>
      </c>
      <c r="BU37" s="42">
        <v>682.3346860825976</v>
      </c>
      <c r="BV37" s="42"/>
      <c r="BW37" s="42">
        <v>730.0370016710435</v>
      </c>
      <c r="BX37" s="42"/>
      <c r="BY37" s="42"/>
      <c r="BZ37" s="42"/>
      <c r="CA37" s="42"/>
      <c r="CB37" s="42"/>
      <c r="CC37" s="42"/>
      <c r="CD37" s="42"/>
    </row>
    <row r="38" spans="1:82" s="38" customFormat="1" ht="11.25">
      <c r="A38" s="149"/>
      <c r="B38" s="150">
        <v>41543</v>
      </c>
      <c r="C38" s="151" t="s">
        <v>309</v>
      </c>
      <c r="D38" s="151">
        <v>21</v>
      </c>
      <c r="E38" s="152" t="s">
        <v>440</v>
      </c>
      <c r="F38" s="46">
        <v>100</v>
      </c>
      <c r="G38" s="42">
        <v>103.22858125931873</v>
      </c>
      <c r="H38" s="42">
        <v>117.754329624957</v>
      </c>
      <c r="I38" s="42"/>
      <c r="J38" s="42">
        <v>126.05229957563941</v>
      </c>
      <c r="K38" s="42">
        <v>132.9223534809038</v>
      </c>
      <c r="L38" s="42">
        <v>132.92808808349582</v>
      </c>
      <c r="M38" s="42">
        <v>133.68505562564513</v>
      </c>
      <c r="N38" s="42">
        <v>133.81121688267004</v>
      </c>
      <c r="O38" s="42">
        <v>133.82842069044617</v>
      </c>
      <c r="P38" s="42">
        <v>136.23695377910312</v>
      </c>
      <c r="Q38" s="42">
        <v>139.0870512673472</v>
      </c>
      <c r="R38" s="42">
        <v>139.1042550751233</v>
      </c>
      <c r="S38" s="42">
        <v>139.53435026952633</v>
      </c>
      <c r="T38" s="42">
        <v>139.53435026952633</v>
      </c>
      <c r="U38" s="42">
        <v>139.53435026952633</v>
      </c>
      <c r="V38" s="42"/>
      <c r="W38" s="42">
        <v>143.9499942653974</v>
      </c>
      <c r="X38" s="42">
        <v>148.22800779905955</v>
      </c>
      <c r="Y38" s="42">
        <v>148.46886110792525</v>
      </c>
      <c r="Z38" s="42">
        <v>150.32687234774633</v>
      </c>
      <c r="AA38" s="42">
        <v>152.76407844936347</v>
      </c>
      <c r="AB38" s="42">
        <v>152.79275146232365</v>
      </c>
      <c r="AC38" s="42">
        <v>152.77554765454752</v>
      </c>
      <c r="AD38" s="42">
        <v>161.06204840004585</v>
      </c>
      <c r="AE38" s="42">
        <v>161.30290170891158</v>
      </c>
      <c r="AF38" s="42">
        <v>164.7838054822801</v>
      </c>
      <c r="AG38" s="42">
        <v>165.64399587108616</v>
      </c>
      <c r="AH38" s="42">
        <v>166.3436173873151</v>
      </c>
      <c r="AI38" s="42"/>
      <c r="AJ38" s="42">
        <v>166.3436173873151</v>
      </c>
      <c r="AK38" s="42">
        <v>169.48617960775323</v>
      </c>
      <c r="AL38" s="42">
        <v>189.79240738616818</v>
      </c>
      <c r="AM38" s="42">
        <v>198.49179951829345</v>
      </c>
      <c r="AN38" s="42">
        <v>201.72038077761215</v>
      </c>
      <c r="AO38" s="42">
        <v>243.22169973620834</v>
      </c>
      <c r="AP38" s="42">
        <v>247.71189356577597</v>
      </c>
      <c r="AQ38" s="42">
        <v>248.6867760064228</v>
      </c>
      <c r="AR38" s="42">
        <v>274.57850670948505</v>
      </c>
      <c r="AS38" s="42">
        <v>275.9777497419429</v>
      </c>
      <c r="AT38" s="42">
        <v>277.77268035325153</v>
      </c>
      <c r="AU38" s="42">
        <v>278.96547769239595</v>
      </c>
      <c r="AV38" s="42"/>
      <c r="AW38" s="42">
        <v>279.7969950682418</v>
      </c>
      <c r="AX38" s="42">
        <v>279.7969950682418</v>
      </c>
      <c r="AY38" s="42">
        <v>281.92453262988874</v>
      </c>
      <c r="AZ38" s="42">
        <v>287.87705012042665</v>
      </c>
      <c r="BA38" s="42">
        <v>302.5748365638261</v>
      </c>
      <c r="BB38" s="42">
        <v>302.5748365638261</v>
      </c>
      <c r="BC38" s="42">
        <v>304.260809725886</v>
      </c>
      <c r="BD38" s="42">
        <v>356.6119967886226</v>
      </c>
      <c r="BE38" s="42">
        <v>371.09186833352453</v>
      </c>
      <c r="BF38" s="42">
        <v>398.00435829797</v>
      </c>
      <c r="BG38" s="42">
        <v>412.41541461176746</v>
      </c>
      <c r="BH38" s="42">
        <v>415.2196352792752</v>
      </c>
      <c r="BI38" s="42"/>
      <c r="BJ38" s="42">
        <v>421.95779332492265</v>
      </c>
      <c r="BK38" s="42">
        <v>421.95779332492265</v>
      </c>
      <c r="BL38" s="42">
        <v>421.95779332492265</v>
      </c>
      <c r="BM38" s="42">
        <v>441.04255075123297</v>
      </c>
      <c r="BN38" s="42">
        <v>441.04255075123297</v>
      </c>
      <c r="BO38" s="42">
        <v>463.3558894368621</v>
      </c>
      <c r="BP38" s="42">
        <v>463.3558894368621</v>
      </c>
      <c r="BQ38" s="42">
        <v>474.7734831976145</v>
      </c>
      <c r="BR38" s="42">
        <v>510.7695836678518</v>
      </c>
      <c r="BS38" s="42">
        <v>527.1189356577589</v>
      </c>
      <c r="BT38" s="42">
        <v>585.1588484917995</v>
      </c>
      <c r="BU38" s="42">
        <v>594.8388576671636</v>
      </c>
      <c r="BV38" s="42"/>
      <c r="BW38" s="42">
        <v>625.1749053790571</v>
      </c>
      <c r="BX38" s="42"/>
      <c r="BY38" s="42"/>
      <c r="BZ38" s="42"/>
      <c r="CA38" s="42"/>
      <c r="CB38" s="42"/>
      <c r="CC38" s="42"/>
      <c r="CD38" s="42"/>
    </row>
    <row r="39" spans="1:82" s="38" customFormat="1" ht="11.25">
      <c r="A39" s="149"/>
      <c r="B39" s="150">
        <v>46340</v>
      </c>
      <c r="C39" s="151" t="s">
        <v>309</v>
      </c>
      <c r="D39" s="151">
        <v>31</v>
      </c>
      <c r="E39" s="152" t="s">
        <v>441</v>
      </c>
      <c r="F39" s="46">
        <v>100</v>
      </c>
      <c r="G39" s="42">
        <v>102.45787528203161</v>
      </c>
      <c r="H39" s="42">
        <v>121.9864624837982</v>
      </c>
      <c r="I39" s="42"/>
      <c r="J39" s="42">
        <v>129.62411790120493</v>
      </c>
      <c r="K39" s="42">
        <v>133.16691469444578</v>
      </c>
      <c r="L39" s="42">
        <v>135.93682492439152</v>
      </c>
      <c r="M39" s="42">
        <v>133.9494023330613</v>
      </c>
      <c r="N39" s="42">
        <v>131.0594786616101</v>
      </c>
      <c r="O39" s="42">
        <v>121.53521194373768</v>
      </c>
      <c r="P39" s="42">
        <v>123.31621141567857</v>
      </c>
      <c r="Q39" s="42">
        <v>122.31289904469301</v>
      </c>
      <c r="R39" s="42">
        <v>122.6537372185685</v>
      </c>
      <c r="S39" s="42">
        <v>122.12567807594452</v>
      </c>
      <c r="T39" s="42">
        <v>124.14670443089628</v>
      </c>
      <c r="U39" s="42">
        <v>127.79511305266192</v>
      </c>
      <c r="V39" s="42"/>
      <c r="W39" s="42">
        <v>133.4885507176804</v>
      </c>
      <c r="X39" s="42">
        <v>137.00734482262015</v>
      </c>
      <c r="Y39" s="42">
        <v>137.92424751572176</v>
      </c>
      <c r="Z39" s="42">
        <v>139.71484806298307</v>
      </c>
      <c r="AA39" s="42">
        <v>140.56934376650185</v>
      </c>
      <c r="AB39" s="42">
        <v>144.36656905573426</v>
      </c>
      <c r="AC39" s="42">
        <v>153.75642071912057</v>
      </c>
      <c r="AD39" s="42">
        <v>164.80245787528207</v>
      </c>
      <c r="AE39" s="42">
        <v>171.18717296337195</v>
      </c>
      <c r="AF39" s="42">
        <v>173.6642503960444</v>
      </c>
      <c r="AG39" s="42">
        <v>179.0120493495272</v>
      </c>
      <c r="AH39" s="42">
        <v>178.78642407949695</v>
      </c>
      <c r="AI39" s="42"/>
      <c r="AJ39" s="42">
        <v>193.88411502088238</v>
      </c>
      <c r="AK39" s="42">
        <v>205.5110172339302</v>
      </c>
      <c r="AL39" s="42">
        <v>208.3529355287792</v>
      </c>
      <c r="AM39" s="42">
        <v>209.94191349431134</v>
      </c>
      <c r="AN39" s="42">
        <v>254.41889491623058</v>
      </c>
      <c r="AO39" s="42">
        <v>286.9041332629254</v>
      </c>
      <c r="AP39" s="42">
        <v>290.4037252172243</v>
      </c>
      <c r="AQ39" s="42">
        <v>303.6244059334646</v>
      </c>
      <c r="AR39" s="42">
        <v>380.72584129422495</v>
      </c>
      <c r="AS39" s="42">
        <v>377.8983246123566</v>
      </c>
      <c r="AT39" s="42">
        <v>378.52239450818496</v>
      </c>
      <c r="AU39" s="42">
        <v>387.66261821323997</v>
      </c>
      <c r="AV39" s="42"/>
      <c r="AW39" s="42">
        <v>386.21285583985417</v>
      </c>
      <c r="AX39" s="42">
        <v>385.88641927895935</v>
      </c>
      <c r="AY39" s="42">
        <v>403.542796793241</v>
      </c>
      <c r="AZ39" s="42">
        <v>418.035619989439</v>
      </c>
      <c r="BA39" s="42">
        <v>441.61106043876936</v>
      </c>
      <c r="BB39" s="42">
        <v>437.7562286976143</v>
      </c>
      <c r="BC39" s="42">
        <v>422.0488694733812</v>
      </c>
      <c r="BD39" s="42">
        <v>555.3069943833711</v>
      </c>
      <c r="BE39" s="42">
        <v>542.6527771110367</v>
      </c>
      <c r="BF39" s="42">
        <v>547.9285679996162</v>
      </c>
      <c r="BG39" s="42">
        <v>586.9377370265473</v>
      </c>
      <c r="BH39" s="42">
        <v>591.7238730737846</v>
      </c>
      <c r="BI39" s="42"/>
      <c r="BJ39" s="42">
        <v>595.8139311602902</v>
      </c>
      <c r="BK39" s="42">
        <v>606.735154337286</v>
      </c>
      <c r="BL39" s="42">
        <v>606.735154337286</v>
      </c>
      <c r="BM39" s="42">
        <v>603.5812010945228</v>
      </c>
      <c r="BN39" s="42">
        <v>649.7479717728387</v>
      </c>
      <c r="BO39" s="42">
        <v>711.22845758725</v>
      </c>
      <c r="BP39" s="42">
        <v>751.0777207047191</v>
      </c>
      <c r="BQ39" s="42">
        <v>824.8091786280064</v>
      </c>
      <c r="BR39" s="42">
        <v>885.7376026114925</v>
      </c>
      <c r="BS39" s="42">
        <v>962.4501944217753</v>
      </c>
      <c r="BT39" s="42">
        <v>993.6008832989296</v>
      </c>
      <c r="BU39" s="42">
        <v>1073.2850079208872</v>
      </c>
      <c r="BV39" s="42"/>
      <c r="BW39" s="42">
        <v>1167.3995487494599</v>
      </c>
      <c r="BX39" s="42"/>
      <c r="BY39" s="42"/>
      <c r="BZ39" s="42"/>
      <c r="CA39" s="42"/>
      <c r="CB39" s="42"/>
      <c r="CC39" s="42"/>
      <c r="CD39" s="42"/>
    </row>
    <row r="40" spans="1:82" s="38" customFormat="1" ht="11.25">
      <c r="A40" s="149"/>
      <c r="B40" s="150">
        <v>46320</v>
      </c>
      <c r="C40" s="151" t="s">
        <v>309</v>
      </c>
      <c r="D40" s="151">
        <v>11</v>
      </c>
      <c r="E40" s="152" t="s">
        <v>442</v>
      </c>
      <c r="F40" s="46">
        <v>100</v>
      </c>
      <c r="G40" s="42">
        <v>112.5146939144588</v>
      </c>
      <c r="H40" s="42">
        <v>104.80151912469482</v>
      </c>
      <c r="I40" s="42"/>
      <c r="J40" s="42">
        <v>114.18753956053892</v>
      </c>
      <c r="K40" s="42">
        <v>123.93525635229226</v>
      </c>
      <c r="L40" s="42">
        <v>136.1334659553305</v>
      </c>
      <c r="M40" s="42">
        <v>140.9259426711276</v>
      </c>
      <c r="N40" s="42">
        <v>141.79401392530968</v>
      </c>
      <c r="O40" s="42">
        <v>142.22804955240073</v>
      </c>
      <c r="P40" s="42">
        <v>141.7216746541278</v>
      </c>
      <c r="Q40" s="42">
        <v>141.6855050185369</v>
      </c>
      <c r="R40" s="42">
        <v>142.29134641468482</v>
      </c>
      <c r="S40" s="42">
        <v>142.75250926846908</v>
      </c>
      <c r="T40" s="42">
        <v>143.23175694004877</v>
      </c>
      <c r="U40" s="42">
        <v>145.04023871959484</v>
      </c>
      <c r="V40" s="42"/>
      <c r="W40" s="42">
        <v>145.60086807125413</v>
      </c>
      <c r="X40" s="42">
        <v>148.6662446875847</v>
      </c>
      <c r="Y40" s="42">
        <v>147.6806221177321</v>
      </c>
      <c r="Z40" s="42">
        <v>147.70774934442528</v>
      </c>
      <c r="AA40" s="42">
        <v>159.7522379962021</v>
      </c>
      <c r="AB40" s="42">
        <v>171.62492087892204</v>
      </c>
      <c r="AC40" s="42">
        <v>182.11411520028923</v>
      </c>
      <c r="AD40" s="42">
        <v>185.3874672212676</v>
      </c>
      <c r="AE40" s="42">
        <v>187.9735961660185</v>
      </c>
      <c r="AF40" s="42">
        <v>177.29451125779894</v>
      </c>
      <c r="AG40" s="42">
        <v>182.6747445519485</v>
      </c>
      <c r="AH40" s="42">
        <v>182.4758115561984</v>
      </c>
      <c r="AI40" s="42"/>
      <c r="AJ40" s="42">
        <v>184.52843837598323</v>
      </c>
      <c r="AK40" s="42">
        <v>194.07722217198648</v>
      </c>
      <c r="AL40" s="42">
        <v>208.67167013292325</v>
      </c>
      <c r="AM40" s="42">
        <v>208.67167013292325</v>
      </c>
      <c r="AN40" s="42">
        <v>232.5707568496246</v>
      </c>
      <c r="AO40" s="42">
        <v>248.63007505199369</v>
      </c>
      <c r="AP40" s="42">
        <v>265.3133194683062</v>
      </c>
      <c r="AQ40" s="42">
        <v>277.2131295777193</v>
      </c>
      <c r="AR40" s="42">
        <v>326.5665973415316</v>
      </c>
      <c r="AS40" s="42">
        <v>346.0077764716518</v>
      </c>
      <c r="AT40" s="42">
        <v>339.262139433945</v>
      </c>
      <c r="AU40" s="42">
        <v>340.4286101817522</v>
      </c>
      <c r="AV40" s="42"/>
      <c r="AW40" s="42">
        <v>341.22434216475244</v>
      </c>
      <c r="AX40" s="42">
        <v>341.22434216475244</v>
      </c>
      <c r="AY40" s="42">
        <v>351.7768333484038</v>
      </c>
      <c r="AZ40" s="42">
        <v>373.0174518491723</v>
      </c>
      <c r="BA40" s="42">
        <v>389.158151731621</v>
      </c>
      <c r="BB40" s="42">
        <v>389.158151731621</v>
      </c>
      <c r="BC40" s="42">
        <v>402.5228320824665</v>
      </c>
      <c r="BD40" s="42">
        <v>460.8101998372363</v>
      </c>
      <c r="BE40" s="42">
        <v>534.5781716249205</v>
      </c>
      <c r="BF40" s="42">
        <v>544.5248214124239</v>
      </c>
      <c r="BG40" s="42">
        <v>566.3531964915451</v>
      </c>
      <c r="BH40" s="42">
        <v>578.696084636947</v>
      </c>
      <c r="BI40" s="42"/>
      <c r="BJ40" s="42">
        <v>584.465141513699</v>
      </c>
      <c r="BK40" s="42">
        <v>590.2161135726554</v>
      </c>
      <c r="BL40" s="42">
        <v>591.8347047653492</v>
      </c>
      <c r="BM40" s="42">
        <v>594.6288091147478</v>
      </c>
      <c r="BN40" s="42">
        <v>616.2944208337099</v>
      </c>
      <c r="BO40" s="42">
        <v>672.3573559996381</v>
      </c>
      <c r="BP40" s="42">
        <v>702.5137896735688</v>
      </c>
      <c r="BQ40" s="42">
        <v>775.8025137896733</v>
      </c>
      <c r="BR40" s="42">
        <v>835.6180486481596</v>
      </c>
      <c r="BS40" s="42">
        <v>932.5617144407267</v>
      </c>
      <c r="BT40" s="42">
        <v>963.5319649154532</v>
      </c>
      <c r="BU40" s="42">
        <v>984.4741839225965</v>
      </c>
      <c r="BV40" s="42"/>
      <c r="BW40" s="42">
        <v>1046.3513880097653</v>
      </c>
      <c r="BX40" s="42"/>
      <c r="BY40" s="42"/>
      <c r="BZ40" s="42"/>
      <c r="CA40" s="42"/>
      <c r="CB40" s="42"/>
      <c r="CC40" s="42"/>
      <c r="CD40" s="42"/>
    </row>
    <row r="41" spans="1:82" s="38" customFormat="1" ht="11.25">
      <c r="A41" s="149"/>
      <c r="B41" s="150">
        <v>46340</v>
      </c>
      <c r="C41" s="151" t="s">
        <v>309</v>
      </c>
      <c r="D41" s="151">
        <v>11</v>
      </c>
      <c r="E41" s="152" t="s">
        <v>443</v>
      </c>
      <c r="F41" s="46">
        <v>100</v>
      </c>
      <c r="G41" s="42">
        <v>106.7958406727655</v>
      </c>
      <c r="H41" s="42">
        <v>125.92192738223763</v>
      </c>
      <c r="I41" s="42"/>
      <c r="J41" s="42">
        <v>122.75129268708446</v>
      </c>
      <c r="K41" s="42">
        <v>134.53037104380925</v>
      </c>
      <c r="L41" s="42">
        <v>134.53037104380925</v>
      </c>
      <c r="M41" s="42">
        <v>131.15517927154946</v>
      </c>
      <c r="N41" s="42">
        <v>135.28041365986698</v>
      </c>
      <c r="O41" s="42">
        <v>127.882266037843</v>
      </c>
      <c r="P41" s="42">
        <v>132.26319677254384</v>
      </c>
      <c r="Q41" s="42">
        <v>136.9168702767202</v>
      </c>
      <c r="R41" s="42">
        <v>133.38826069663043</v>
      </c>
      <c r="S41" s="42">
        <v>135.46224217285067</v>
      </c>
      <c r="T41" s="42">
        <v>137.14415591794983</v>
      </c>
      <c r="U41" s="42">
        <v>138.58741973975788</v>
      </c>
      <c r="V41" s="42"/>
      <c r="W41" s="42">
        <v>139.9113585999204</v>
      </c>
      <c r="X41" s="42">
        <v>143.20131825671905</v>
      </c>
      <c r="Y41" s="42">
        <v>143.40019319279497</v>
      </c>
      <c r="Z41" s="42">
        <v>146.36627081084148</v>
      </c>
      <c r="AA41" s="42">
        <v>146.00829592590483</v>
      </c>
      <c r="AB41" s="42">
        <v>147.1731348372066</v>
      </c>
      <c r="AC41" s="42">
        <v>151.5370191488152</v>
      </c>
      <c r="AD41" s="42">
        <v>147.22427410648325</v>
      </c>
      <c r="AE41" s="42">
        <v>162.75924768452748</v>
      </c>
      <c r="AF41" s="42">
        <v>162.81038695380414</v>
      </c>
      <c r="AG41" s="42">
        <v>166.98107847036755</v>
      </c>
      <c r="AH41" s="42">
        <v>166.93562134212164</v>
      </c>
      <c r="AI41" s="42"/>
      <c r="AJ41" s="42">
        <v>171.82226262855838</v>
      </c>
      <c r="AK41" s="42">
        <v>178.24876413432577</v>
      </c>
      <c r="AL41" s="42">
        <v>178.89652821183017</v>
      </c>
      <c r="AM41" s="42">
        <v>183.78316949826691</v>
      </c>
      <c r="AN41" s="42">
        <v>201.4830388090232</v>
      </c>
      <c r="AO41" s="42">
        <v>213.02346724245692</v>
      </c>
      <c r="AP41" s="42">
        <v>228.47320870504</v>
      </c>
      <c r="AQ41" s="42">
        <v>243.33768964145682</v>
      </c>
      <c r="AR41" s="42">
        <v>306.07420876186137</v>
      </c>
      <c r="AS41" s="42">
        <v>315.6940735269048</v>
      </c>
      <c r="AT41" s="42">
        <v>317.0009659639751</v>
      </c>
      <c r="AU41" s="42">
        <v>318.73970111938166</v>
      </c>
      <c r="AV41" s="42"/>
      <c r="AW41" s="42">
        <v>320.1090971077901</v>
      </c>
      <c r="AX41" s="42">
        <v>317.3873515540654</v>
      </c>
      <c r="AY41" s="42">
        <v>328.4732087050399</v>
      </c>
      <c r="AZ41" s="42">
        <v>345.496903233138</v>
      </c>
      <c r="BA41" s="42">
        <v>356.46343542246694</v>
      </c>
      <c r="BB41" s="42">
        <v>364.1684186601509</v>
      </c>
      <c r="BC41" s="42">
        <v>367.6117961247796</v>
      </c>
      <c r="BD41" s="42">
        <v>444.32070003977475</v>
      </c>
      <c r="BE41" s="42">
        <v>463.8445366213987</v>
      </c>
      <c r="BF41" s="42">
        <v>472.44729814193965</v>
      </c>
      <c r="BG41" s="42">
        <v>517.3759872720037</v>
      </c>
      <c r="BH41" s="42">
        <v>543.8945394624691</v>
      </c>
      <c r="BI41" s="42"/>
      <c r="BJ41" s="42">
        <v>547.9913631456329</v>
      </c>
      <c r="BK41" s="42">
        <v>550.4915051991587</v>
      </c>
      <c r="BL41" s="42">
        <v>544.6502642195576</v>
      </c>
      <c r="BM41" s="42">
        <v>574.5553724643443</v>
      </c>
      <c r="BN41" s="42">
        <v>585.6582760384109</v>
      </c>
      <c r="BO41" s="42">
        <v>641.7694187169722</v>
      </c>
      <c r="BP41" s="42">
        <v>722.5296891868851</v>
      </c>
      <c r="BQ41" s="42">
        <v>737.7748735723616</v>
      </c>
      <c r="BR41" s="42">
        <v>780.6977669185743</v>
      </c>
      <c r="BS41" s="42">
        <v>829.1891584749127</v>
      </c>
      <c r="BT41" s="42">
        <v>900.7670890391493</v>
      </c>
      <c r="BU41" s="42">
        <v>915.1201772827994</v>
      </c>
      <c r="BV41" s="42"/>
      <c r="BW41" s="42">
        <v>940.7920904596845</v>
      </c>
      <c r="BX41" s="42"/>
      <c r="BY41" s="42"/>
      <c r="BZ41" s="42"/>
      <c r="CA41" s="42"/>
      <c r="CB41" s="42"/>
      <c r="CC41" s="42"/>
      <c r="CD41" s="42"/>
    </row>
    <row r="42" spans="1:82" s="38" customFormat="1" ht="11.25">
      <c r="A42" s="149"/>
      <c r="B42" s="150">
        <v>46340</v>
      </c>
      <c r="C42" s="151" t="s">
        <v>309</v>
      </c>
      <c r="D42" s="151">
        <v>12</v>
      </c>
      <c r="E42" s="152" t="s">
        <v>444</v>
      </c>
      <c r="F42" s="46">
        <v>100</v>
      </c>
      <c r="G42" s="42">
        <v>107.56210756210756</v>
      </c>
      <c r="H42" s="42">
        <v>125.17745017745015</v>
      </c>
      <c r="I42" s="42"/>
      <c r="J42" s="42">
        <v>137.29183729183728</v>
      </c>
      <c r="K42" s="42">
        <v>145.2224952224952</v>
      </c>
      <c r="L42" s="42">
        <v>146.4168714168714</v>
      </c>
      <c r="M42" s="42">
        <v>134.2342342342342</v>
      </c>
      <c r="N42" s="42">
        <v>133.90663390663389</v>
      </c>
      <c r="O42" s="42">
        <v>132.17990717990716</v>
      </c>
      <c r="P42" s="42">
        <v>136.87551187551185</v>
      </c>
      <c r="Q42" s="42">
        <v>134.63008463008458</v>
      </c>
      <c r="R42" s="42">
        <v>137.066612066612</v>
      </c>
      <c r="S42" s="42">
        <v>140.055965055965</v>
      </c>
      <c r="T42" s="42">
        <v>141.32541632541626</v>
      </c>
      <c r="U42" s="42">
        <v>142.80644280644273</v>
      </c>
      <c r="V42" s="42"/>
      <c r="W42" s="42">
        <v>144.01446901446894</v>
      </c>
      <c r="X42" s="42">
        <v>146.6625716625716</v>
      </c>
      <c r="Y42" s="42">
        <v>145.40677040677033</v>
      </c>
      <c r="Z42" s="42">
        <v>147.50887250887246</v>
      </c>
      <c r="AA42" s="42">
        <v>146.79224679224674</v>
      </c>
      <c r="AB42" s="42">
        <v>149.95222495222487</v>
      </c>
      <c r="AC42" s="42">
        <v>159.54818454818445</v>
      </c>
      <c r="AD42" s="42">
        <v>152.97570297570292</v>
      </c>
      <c r="AE42" s="42">
        <v>173.81927381927375</v>
      </c>
      <c r="AF42" s="42">
        <v>174.4881244881244</v>
      </c>
      <c r="AG42" s="42">
        <v>177.5457275457275</v>
      </c>
      <c r="AH42" s="42">
        <v>177.5457275457275</v>
      </c>
      <c r="AI42" s="42"/>
      <c r="AJ42" s="42">
        <v>197.26999726999722</v>
      </c>
      <c r="AK42" s="42">
        <v>195.60469560469556</v>
      </c>
      <c r="AL42" s="42">
        <v>199.18782418782416</v>
      </c>
      <c r="AM42" s="42">
        <v>201.16707616707615</v>
      </c>
      <c r="AN42" s="42">
        <v>236.4182364182364</v>
      </c>
      <c r="AO42" s="42">
        <v>260.4217854217854</v>
      </c>
      <c r="AP42" s="42">
        <v>266.3663663663664</v>
      </c>
      <c r="AQ42" s="42">
        <v>282.04340704340706</v>
      </c>
      <c r="AR42" s="42">
        <v>362.87196287196286</v>
      </c>
      <c r="AS42" s="42">
        <v>344.60141960141965</v>
      </c>
      <c r="AT42" s="42">
        <v>354.0745290745291</v>
      </c>
      <c r="AU42" s="42">
        <v>365.55419055419065</v>
      </c>
      <c r="AV42" s="42"/>
      <c r="AW42" s="42">
        <v>362.29866229866235</v>
      </c>
      <c r="AX42" s="42">
        <v>366.939666939667</v>
      </c>
      <c r="AY42" s="42">
        <v>380.16653016653026</v>
      </c>
      <c r="AZ42" s="42">
        <v>399.6314496314497</v>
      </c>
      <c r="BA42" s="42">
        <v>412.3123123123124</v>
      </c>
      <c r="BB42" s="42">
        <v>416.72126672126683</v>
      </c>
      <c r="BC42" s="42">
        <v>417.7791427791429</v>
      </c>
      <c r="BD42" s="42">
        <v>515.2265902265904</v>
      </c>
      <c r="BE42" s="42">
        <v>531.1766311766313</v>
      </c>
      <c r="BF42" s="42">
        <v>540.3767403767405</v>
      </c>
      <c r="BG42" s="42">
        <v>590.2880152880153</v>
      </c>
      <c r="BH42" s="42">
        <v>589.85803985804</v>
      </c>
      <c r="BI42" s="42"/>
      <c r="BJ42" s="42">
        <v>596.1506961506961</v>
      </c>
      <c r="BK42" s="42">
        <v>596.7035217035217</v>
      </c>
      <c r="BL42" s="42">
        <v>596.7035217035217</v>
      </c>
      <c r="BM42" s="42">
        <v>623.3756483756484</v>
      </c>
      <c r="BN42" s="42">
        <v>647.6112476112476</v>
      </c>
      <c r="BO42" s="42">
        <v>700.5596505596505</v>
      </c>
      <c r="BP42" s="42">
        <v>667.3628173628174</v>
      </c>
      <c r="BQ42" s="42">
        <v>708.8179088179088</v>
      </c>
      <c r="BR42" s="42">
        <v>723.0821730821731</v>
      </c>
      <c r="BS42" s="42">
        <v>758.8656838656839</v>
      </c>
      <c r="BT42" s="42">
        <v>777.0202020202021</v>
      </c>
      <c r="BU42" s="42">
        <v>796.9082719082719</v>
      </c>
      <c r="BV42" s="42"/>
      <c r="BW42" s="42">
        <v>828.1190281190281</v>
      </c>
      <c r="BX42" s="42"/>
      <c r="BY42" s="42"/>
      <c r="BZ42" s="42"/>
      <c r="CA42" s="42"/>
      <c r="CB42" s="42"/>
      <c r="CC42" s="42"/>
      <c r="CD42" s="42"/>
    </row>
    <row r="43" spans="1:82" s="38" customFormat="1" ht="11.25">
      <c r="A43" s="149"/>
      <c r="B43" s="150">
        <v>46340</v>
      </c>
      <c r="C43" s="151" t="s">
        <v>309</v>
      </c>
      <c r="D43" s="151">
        <v>21</v>
      </c>
      <c r="E43" s="152" t="s">
        <v>445</v>
      </c>
      <c r="F43" s="46">
        <v>100</v>
      </c>
      <c r="G43" s="42">
        <v>101.60617438464747</v>
      </c>
      <c r="H43" s="42">
        <v>120.77075511055486</v>
      </c>
      <c r="I43" s="42"/>
      <c r="J43" s="42">
        <v>126.75740508969548</v>
      </c>
      <c r="K43" s="42">
        <v>130.42866082603257</v>
      </c>
      <c r="L43" s="42">
        <v>131.9879015435962</v>
      </c>
      <c r="M43" s="42">
        <v>131.78973717146437</v>
      </c>
      <c r="N43" s="42">
        <v>127.75344180225287</v>
      </c>
      <c r="O43" s="42">
        <v>124.40550688360455</v>
      </c>
      <c r="P43" s="42">
        <v>124.14997914059245</v>
      </c>
      <c r="Q43" s="42">
        <v>123.97267417605347</v>
      </c>
      <c r="R43" s="42">
        <v>122.45515227367548</v>
      </c>
      <c r="S43" s="42">
        <v>124.59845640383821</v>
      </c>
      <c r="T43" s="42">
        <v>126.0429703796413</v>
      </c>
      <c r="U43" s="42">
        <v>130.4078014184398</v>
      </c>
      <c r="V43" s="42"/>
      <c r="W43" s="42">
        <v>133.41155611180653</v>
      </c>
      <c r="X43" s="42">
        <v>132.41551939924915</v>
      </c>
      <c r="Y43" s="42">
        <v>135.05423445974145</v>
      </c>
      <c r="Z43" s="42">
        <v>135.9616186900293</v>
      </c>
      <c r="AA43" s="42">
        <v>138.44388819357542</v>
      </c>
      <c r="AB43" s="42">
        <v>138.64726741760546</v>
      </c>
      <c r="AC43" s="42">
        <v>144.87380058406353</v>
      </c>
      <c r="AD43" s="42">
        <v>163.6733416770965</v>
      </c>
      <c r="AE43" s="42">
        <v>170.15540258656668</v>
      </c>
      <c r="AF43" s="42">
        <v>171.09929078014196</v>
      </c>
      <c r="AG43" s="42">
        <v>175.08343763037144</v>
      </c>
      <c r="AH43" s="42">
        <v>176.2254901960786</v>
      </c>
      <c r="AI43" s="42"/>
      <c r="AJ43" s="42">
        <v>185.4766374634962</v>
      </c>
      <c r="AK43" s="42">
        <v>191.61973299958296</v>
      </c>
      <c r="AL43" s="42">
        <v>201.13162286191087</v>
      </c>
      <c r="AM43" s="42">
        <v>203.24363788068433</v>
      </c>
      <c r="AN43" s="42">
        <v>235.70087609511907</v>
      </c>
      <c r="AO43" s="42">
        <v>259.86128493950787</v>
      </c>
      <c r="AP43" s="42">
        <v>275.11472674176065</v>
      </c>
      <c r="AQ43" s="42">
        <v>283.4219858156029</v>
      </c>
      <c r="AR43" s="42">
        <v>340.4724655819776</v>
      </c>
      <c r="AS43" s="42">
        <v>345.66124322069265</v>
      </c>
      <c r="AT43" s="42">
        <v>335.98769294952035</v>
      </c>
      <c r="AU43" s="42">
        <v>336.7177722152692</v>
      </c>
      <c r="AV43" s="42"/>
      <c r="AW43" s="42">
        <v>339.21568627450995</v>
      </c>
      <c r="AX43" s="42">
        <v>351.5435961618691</v>
      </c>
      <c r="AY43" s="42">
        <v>369.3262411347519</v>
      </c>
      <c r="AZ43" s="42">
        <v>386.0867751355863</v>
      </c>
      <c r="BA43" s="42">
        <v>411.35794743429307</v>
      </c>
      <c r="BB43" s="42">
        <v>399.27513558614953</v>
      </c>
      <c r="BC43" s="42">
        <v>394.8685857321654</v>
      </c>
      <c r="BD43" s="42">
        <v>495.1032540675847</v>
      </c>
      <c r="BE43" s="42">
        <v>515.9209428452234</v>
      </c>
      <c r="BF43" s="42">
        <v>524.7653316645809</v>
      </c>
      <c r="BG43" s="42">
        <v>550.7248644138509</v>
      </c>
      <c r="BH43" s="42">
        <v>560.9929078014187</v>
      </c>
      <c r="BI43" s="42"/>
      <c r="BJ43" s="42">
        <v>561.3423028785985</v>
      </c>
      <c r="BK43" s="42">
        <v>568.2571964956197</v>
      </c>
      <c r="BL43" s="42">
        <v>576.0012515644557</v>
      </c>
      <c r="BM43" s="42">
        <v>579.2292448894452</v>
      </c>
      <c r="BN43" s="42">
        <v>615.6758448060077</v>
      </c>
      <c r="BO43" s="42">
        <v>663.3500208594078</v>
      </c>
      <c r="BP43" s="42">
        <v>746.6989987484358</v>
      </c>
      <c r="BQ43" s="42">
        <v>770.791614518148</v>
      </c>
      <c r="BR43" s="42">
        <v>842.4488944513978</v>
      </c>
      <c r="BS43" s="42">
        <v>917.4019607843139</v>
      </c>
      <c r="BT43" s="42">
        <v>963.1727158948689</v>
      </c>
      <c r="BU43" s="42">
        <v>997.1422611597835</v>
      </c>
      <c r="BV43" s="42"/>
      <c r="BW43" s="42">
        <v>1098.72236128494</v>
      </c>
      <c r="BX43" s="42"/>
      <c r="BY43" s="42"/>
      <c r="BZ43" s="42"/>
      <c r="CA43" s="42"/>
      <c r="CB43" s="42"/>
      <c r="CC43" s="42"/>
      <c r="CD43" s="42"/>
    </row>
    <row r="44" spans="1:82" s="38" customFormat="1" ht="11.25">
      <c r="A44" s="149"/>
      <c r="B44" s="150">
        <v>46212</v>
      </c>
      <c r="C44" s="151" t="s">
        <v>309</v>
      </c>
      <c r="D44" s="151">
        <v>21</v>
      </c>
      <c r="E44" s="152" t="s">
        <v>446</v>
      </c>
      <c r="F44" s="46">
        <v>100</v>
      </c>
      <c r="G44" s="42">
        <v>103.71052389282757</v>
      </c>
      <c r="H44" s="42">
        <v>125.16342878188013</v>
      </c>
      <c r="I44" s="42"/>
      <c r="J44" s="42">
        <v>118.78280084706746</v>
      </c>
      <c r="K44" s="42">
        <v>121.47131939968693</v>
      </c>
      <c r="L44" s="42">
        <v>122.17107080379338</v>
      </c>
      <c r="M44" s="42">
        <v>125.20025780314886</v>
      </c>
      <c r="N44" s="42">
        <v>125.31995212227233</v>
      </c>
      <c r="O44" s="42">
        <v>126.29592118589447</v>
      </c>
      <c r="P44" s="42">
        <v>126.12098333486786</v>
      </c>
      <c r="Q44" s="42">
        <v>126.12098333486786</v>
      </c>
      <c r="R44" s="42">
        <v>127.21664671761349</v>
      </c>
      <c r="S44" s="42">
        <v>124.98849093085352</v>
      </c>
      <c r="T44" s="42">
        <v>124.98849093085352</v>
      </c>
      <c r="U44" s="42">
        <v>132.47398950372894</v>
      </c>
      <c r="V44" s="42"/>
      <c r="W44" s="42">
        <v>133.95635760979653</v>
      </c>
      <c r="X44" s="42">
        <v>133.95635760979653</v>
      </c>
      <c r="Y44" s="42">
        <v>135.2545806095203</v>
      </c>
      <c r="Z44" s="42">
        <v>131.16655924868795</v>
      </c>
      <c r="AA44" s="42">
        <v>131.5716784826443</v>
      </c>
      <c r="AB44" s="42">
        <v>140.49350888500138</v>
      </c>
      <c r="AC44" s="42">
        <v>141.64441579965012</v>
      </c>
      <c r="AD44" s="42">
        <v>140.48430162968418</v>
      </c>
      <c r="AE44" s="42">
        <v>138.11803701316637</v>
      </c>
      <c r="AF44" s="42">
        <v>138.4771199705368</v>
      </c>
      <c r="AG44" s="42">
        <v>139.02034803425101</v>
      </c>
      <c r="AH44" s="42">
        <v>139.35180922566985</v>
      </c>
      <c r="AI44" s="42"/>
      <c r="AJ44" s="42">
        <v>141.36819814013447</v>
      </c>
      <c r="AK44" s="42">
        <v>145.81530245833721</v>
      </c>
      <c r="AL44" s="42">
        <v>146.12834913912167</v>
      </c>
      <c r="AM44" s="42">
        <v>146.12834913912167</v>
      </c>
      <c r="AN44" s="42">
        <v>169.42270509161224</v>
      </c>
      <c r="AO44" s="42">
        <v>179.54147868520403</v>
      </c>
      <c r="AP44" s="42">
        <v>187.5517908111593</v>
      </c>
      <c r="AQ44" s="42">
        <v>203.4158917226776</v>
      </c>
      <c r="AR44" s="42">
        <v>239.94107356597013</v>
      </c>
      <c r="AS44" s="42">
        <v>230.27345548292067</v>
      </c>
      <c r="AT44" s="42">
        <v>230.27345548292067</v>
      </c>
      <c r="AU44" s="42">
        <v>232.1701500782618</v>
      </c>
      <c r="AV44" s="42"/>
      <c r="AW44" s="42">
        <v>232.1701500782618</v>
      </c>
      <c r="AX44" s="42">
        <v>233.440751312034</v>
      </c>
      <c r="AY44" s="42">
        <v>241.81014639535965</v>
      </c>
      <c r="AZ44" s="42">
        <v>261.651781603904</v>
      </c>
      <c r="BA44" s="42">
        <v>271.60482460178633</v>
      </c>
      <c r="BB44" s="42">
        <v>272.3598195377959</v>
      </c>
      <c r="BC44" s="42">
        <v>278.860141791732</v>
      </c>
      <c r="BD44" s="42">
        <v>335.954332013627</v>
      </c>
      <c r="BE44" s="42">
        <v>347.4173648835285</v>
      </c>
      <c r="BF44" s="42">
        <v>347.4173648835285</v>
      </c>
      <c r="BG44" s="42">
        <v>365.32547647546295</v>
      </c>
      <c r="BH44" s="42">
        <v>365.32547647546295</v>
      </c>
      <c r="BI44" s="42"/>
      <c r="BJ44" s="42">
        <v>371.0155602614863</v>
      </c>
      <c r="BK44" s="42">
        <v>371.0155602614863</v>
      </c>
      <c r="BL44" s="42">
        <v>371.0155602614863</v>
      </c>
      <c r="BM44" s="42">
        <v>363.1341497099717</v>
      </c>
      <c r="BN44" s="42">
        <v>391.4004235337449</v>
      </c>
      <c r="BO44" s="42">
        <v>400.8194457232302</v>
      </c>
      <c r="BP44" s="42">
        <v>394.77948623515357</v>
      </c>
      <c r="BQ44" s="42">
        <v>397.3759322346011</v>
      </c>
      <c r="BR44" s="42">
        <v>467.074854985729</v>
      </c>
      <c r="BS44" s="42">
        <v>489.52214344903814</v>
      </c>
      <c r="BT44" s="42">
        <v>513.1479605929476</v>
      </c>
      <c r="BU44" s="42">
        <v>519.8692569744962</v>
      </c>
      <c r="BV44" s="42"/>
      <c r="BW44" s="42">
        <v>536.2121351625084</v>
      </c>
      <c r="BX44" s="42"/>
      <c r="BY44" s="42"/>
      <c r="BZ44" s="42"/>
      <c r="CA44" s="42"/>
      <c r="CB44" s="42"/>
      <c r="CC44" s="42"/>
      <c r="CD44" s="42"/>
    </row>
    <row r="45" spans="1:82" s="38" customFormat="1" ht="11.25">
      <c r="A45" s="149"/>
      <c r="B45" s="150">
        <v>42999</v>
      </c>
      <c r="C45" s="151" t="s">
        <v>309</v>
      </c>
      <c r="D45" s="151">
        <v>23</v>
      </c>
      <c r="E45" s="152" t="s">
        <v>447</v>
      </c>
      <c r="F45" s="46">
        <v>100</v>
      </c>
      <c r="G45" s="42">
        <v>108.79475640774798</v>
      </c>
      <c r="H45" s="42">
        <v>108.19311289375855</v>
      </c>
      <c r="I45" s="42"/>
      <c r="J45" s="42">
        <v>120.14772060262179</v>
      </c>
      <c r="K45" s="42">
        <v>120.8912150264136</v>
      </c>
      <c r="L45" s="42">
        <v>132.47407552338095</v>
      </c>
      <c r="M45" s="42">
        <v>122.65212287223635</v>
      </c>
      <c r="N45" s="42">
        <v>123.76736450792407</v>
      </c>
      <c r="O45" s="42">
        <v>124.91195460770882</v>
      </c>
      <c r="P45" s="42">
        <v>124.84836626883191</v>
      </c>
      <c r="Q45" s="42">
        <v>124.91195460770884</v>
      </c>
      <c r="R45" s="42">
        <v>127.92017217765603</v>
      </c>
      <c r="S45" s="42">
        <v>128.8348659753473</v>
      </c>
      <c r="T45" s="42">
        <v>128.82997456466447</v>
      </c>
      <c r="U45" s="42">
        <v>132.8507141459597</v>
      </c>
      <c r="V45" s="42"/>
      <c r="W45" s="42">
        <v>138.73508119741734</v>
      </c>
      <c r="X45" s="42">
        <v>139.76227744081393</v>
      </c>
      <c r="Y45" s="42">
        <v>137.88886714928586</v>
      </c>
      <c r="Z45" s="42">
        <v>137.88886714928586</v>
      </c>
      <c r="AA45" s="42">
        <v>137.8693015065545</v>
      </c>
      <c r="AB45" s="42">
        <v>141.02915280766973</v>
      </c>
      <c r="AC45" s="42">
        <v>141.54275092936803</v>
      </c>
      <c r="AD45" s="42">
        <v>148.0043044414009</v>
      </c>
      <c r="AE45" s="42">
        <v>150.48424965760125</v>
      </c>
      <c r="AF45" s="42">
        <v>150.25435335550773</v>
      </c>
      <c r="AG45" s="42">
        <v>151.23752690275873</v>
      </c>
      <c r="AH45" s="42">
        <v>152.87614948151045</v>
      </c>
      <c r="AI45" s="42"/>
      <c r="AJ45" s="42">
        <v>155.35120328702794</v>
      </c>
      <c r="AK45" s="42">
        <v>162.88397573860297</v>
      </c>
      <c r="AL45" s="42">
        <v>168.88573664644878</v>
      </c>
      <c r="AM45" s="42">
        <v>169.31618078653878</v>
      </c>
      <c r="AN45" s="42">
        <v>191.6307963216591</v>
      </c>
      <c r="AO45" s="42">
        <v>197.3928781060457</v>
      </c>
      <c r="AP45" s="42">
        <v>206.9898258657796</v>
      </c>
      <c r="AQ45" s="42">
        <v>207.67462336137734</v>
      </c>
      <c r="AR45" s="42">
        <v>241.58188221483064</v>
      </c>
      <c r="AS45" s="42">
        <v>253.17452553316366</v>
      </c>
      <c r="AT45" s="42">
        <v>244.6194482488749</v>
      </c>
      <c r="AU45" s="42">
        <v>244.6194482488749</v>
      </c>
      <c r="AV45" s="42"/>
      <c r="AW45" s="42">
        <v>244.6194482488749</v>
      </c>
      <c r="AX45" s="42">
        <v>252.8321267853648</v>
      </c>
      <c r="AY45" s="42">
        <v>255.67403639209542</v>
      </c>
      <c r="AZ45" s="42">
        <v>268.9884562707884</v>
      </c>
      <c r="BA45" s="42">
        <v>290.79925650557607</v>
      </c>
      <c r="BB45" s="42">
        <v>290.79925650557607</v>
      </c>
      <c r="BC45" s="42">
        <v>294.3895519467813</v>
      </c>
      <c r="BD45" s="42">
        <v>336.59753472901565</v>
      </c>
      <c r="BE45" s="42">
        <v>376.7902563099196</v>
      </c>
      <c r="BF45" s="42">
        <v>381.0360007826255</v>
      </c>
      <c r="BG45" s="42">
        <v>410.8589317159067</v>
      </c>
      <c r="BH45" s="42">
        <v>410.8589317159067</v>
      </c>
      <c r="BI45" s="42"/>
      <c r="BJ45" s="42">
        <v>428.44355312071986</v>
      </c>
      <c r="BK45" s="42">
        <v>430.5762081784385</v>
      </c>
      <c r="BL45" s="42">
        <v>430.5762081784385</v>
      </c>
      <c r="BM45" s="42">
        <v>434.8268440618272</v>
      </c>
      <c r="BN45" s="42">
        <v>435.4284875758166</v>
      </c>
      <c r="BO45" s="42">
        <v>470.4460966542748</v>
      </c>
      <c r="BP45" s="42">
        <v>488.7888867149283</v>
      </c>
      <c r="BQ45" s="42">
        <v>494.98630405008777</v>
      </c>
      <c r="BR45" s="42">
        <v>517.7900606534922</v>
      </c>
      <c r="BS45" s="42">
        <v>571.2482880062607</v>
      </c>
      <c r="BT45" s="42">
        <v>618.993347681471</v>
      </c>
      <c r="BU45" s="42">
        <v>644.6243396595574</v>
      </c>
      <c r="BV45" s="42"/>
      <c r="BW45" s="42">
        <v>728.585404030522</v>
      </c>
      <c r="BX45" s="42"/>
      <c r="BY45" s="42"/>
      <c r="BZ45" s="42"/>
      <c r="CA45" s="42"/>
      <c r="CB45" s="42"/>
      <c r="CC45" s="42"/>
      <c r="CD45" s="42"/>
    </row>
    <row r="46" spans="1:82" s="38" customFormat="1" ht="22.5">
      <c r="A46" s="149"/>
      <c r="B46" s="150">
        <v>42999</v>
      </c>
      <c r="C46" s="151" t="s">
        <v>309</v>
      </c>
      <c r="D46" s="151">
        <v>21</v>
      </c>
      <c r="E46" s="152" t="s">
        <v>448</v>
      </c>
      <c r="F46" s="46">
        <v>100</v>
      </c>
      <c r="G46" s="42">
        <v>100.63161348535806</v>
      </c>
      <c r="H46" s="42">
        <v>119.21089328192932</v>
      </c>
      <c r="I46" s="42"/>
      <c r="J46" s="42">
        <v>129.10343696169306</v>
      </c>
      <c r="K46" s="42">
        <v>136.010171437946</v>
      </c>
      <c r="L46" s="42">
        <v>137.71634812566649</v>
      </c>
      <c r="M46" s="42">
        <v>138.11008120744813</v>
      </c>
      <c r="N46" s="42">
        <v>138.11008120744813</v>
      </c>
      <c r="O46" s="42">
        <v>138.42998933639572</v>
      </c>
      <c r="P46" s="42">
        <v>138.42998933639572</v>
      </c>
      <c r="Q46" s="42">
        <v>138.42998933639572</v>
      </c>
      <c r="R46" s="42">
        <v>146.5179230579936</v>
      </c>
      <c r="S46" s="42">
        <v>148.22409974571406</v>
      </c>
      <c r="T46" s="42">
        <v>148.94594372898038</v>
      </c>
      <c r="U46" s="42">
        <v>151.42318103518988</v>
      </c>
      <c r="V46" s="42"/>
      <c r="W46" s="42">
        <v>154.1875153801985</v>
      </c>
      <c r="X46" s="42">
        <v>153.7117545730457</v>
      </c>
      <c r="Y46" s="42">
        <v>154.78631777540812</v>
      </c>
      <c r="Z46" s="42">
        <v>155.76244770732512</v>
      </c>
      <c r="AA46" s="42">
        <v>155.76244770732512</v>
      </c>
      <c r="AB46" s="42">
        <v>158.30530719383157</v>
      </c>
      <c r="AC46" s="42">
        <v>159.9786727914035</v>
      </c>
      <c r="AD46" s="42">
        <v>165.68780247723734</v>
      </c>
      <c r="AE46" s="42">
        <v>166.65572963661722</v>
      </c>
      <c r="AF46" s="42">
        <v>167.48420966286608</v>
      </c>
      <c r="AG46" s="42">
        <v>167.48420966286608</v>
      </c>
      <c r="AH46" s="42">
        <v>167.48420966286608</v>
      </c>
      <c r="AI46" s="42"/>
      <c r="AJ46" s="42">
        <v>167.48420966286608</v>
      </c>
      <c r="AK46" s="42">
        <v>173.14412271347717</v>
      </c>
      <c r="AL46" s="42">
        <v>179.71454351570833</v>
      </c>
      <c r="AM46" s="42">
        <v>180.30514313838077</v>
      </c>
      <c r="AN46" s="42">
        <v>194.59437289803955</v>
      </c>
      <c r="AO46" s="42">
        <v>210.6225904355672</v>
      </c>
      <c r="AP46" s="42">
        <v>215.8067426790255</v>
      </c>
      <c r="AQ46" s="42">
        <v>228.8573537855795</v>
      </c>
      <c r="AR46" s="42">
        <v>274.86670494627185</v>
      </c>
      <c r="AS46" s="42">
        <v>297.1536379296202</v>
      </c>
      <c r="AT46" s="42">
        <v>295.7181527356246</v>
      </c>
      <c r="AU46" s="42">
        <v>299.097695020917</v>
      </c>
      <c r="AV46" s="42"/>
      <c r="AW46" s="42">
        <v>296.3497662209826</v>
      </c>
      <c r="AX46" s="42">
        <v>300.360921991633</v>
      </c>
      <c r="AY46" s="42">
        <v>312.2057255352307</v>
      </c>
      <c r="AZ46" s="42">
        <v>317.81642195061914</v>
      </c>
      <c r="BA46" s="42">
        <v>332.3681404314657</v>
      </c>
      <c r="BB46" s="42">
        <v>329.93191698794175</v>
      </c>
      <c r="BC46" s="42">
        <v>329.93191698794175</v>
      </c>
      <c r="BD46" s="42">
        <v>403.47797555573766</v>
      </c>
      <c r="BE46" s="42">
        <v>389.58247887786047</v>
      </c>
      <c r="BF46" s="42">
        <v>377.57361988352045</v>
      </c>
      <c r="BG46" s="42">
        <v>385.53851201706163</v>
      </c>
      <c r="BH46" s="42">
        <v>375.4408990238699</v>
      </c>
      <c r="BI46" s="42"/>
      <c r="BJ46" s="42">
        <v>375.4408990238699</v>
      </c>
      <c r="BK46" s="42">
        <v>393.7166762365679</v>
      </c>
      <c r="BL46" s="42">
        <v>393.7166762365679</v>
      </c>
      <c r="BM46" s="42">
        <v>402.02608481666795</v>
      </c>
      <c r="BN46" s="42">
        <v>415.60987613813455</v>
      </c>
      <c r="BO46" s="42">
        <v>468.4275285046345</v>
      </c>
      <c r="BP46" s="42">
        <v>481.8554671478959</v>
      </c>
      <c r="BQ46" s="42">
        <v>529.9893363957017</v>
      </c>
      <c r="BR46" s="42">
        <v>564.2277089656303</v>
      </c>
      <c r="BS46" s="42">
        <v>627.503896316955</v>
      </c>
      <c r="BT46" s="42">
        <v>687.3677302928389</v>
      </c>
      <c r="BU46" s="42">
        <v>770.133705192355</v>
      </c>
      <c r="BV46" s="42"/>
      <c r="BW46" s="42">
        <v>861.0204249036174</v>
      </c>
      <c r="BX46" s="42"/>
      <c r="BY46" s="42"/>
      <c r="BZ46" s="42"/>
      <c r="CA46" s="42"/>
      <c r="CB46" s="42"/>
      <c r="CC46" s="42"/>
      <c r="CD46" s="42"/>
    </row>
    <row r="47" spans="1:82" s="38" customFormat="1" ht="11.25">
      <c r="A47" s="149"/>
      <c r="B47" s="150">
        <v>42999</v>
      </c>
      <c r="C47" s="151" t="s">
        <v>309</v>
      </c>
      <c r="D47" s="151">
        <v>31</v>
      </c>
      <c r="E47" s="152" t="s">
        <v>449</v>
      </c>
      <c r="F47" s="46">
        <v>100</v>
      </c>
      <c r="G47" s="42">
        <v>101.42675967025998</v>
      </c>
      <c r="H47" s="42">
        <v>109.21581061086452</v>
      </c>
      <c r="I47" s="42"/>
      <c r="J47" s="42">
        <v>110.63200169097442</v>
      </c>
      <c r="K47" s="42">
        <v>107.3134643838512</v>
      </c>
      <c r="L47" s="42">
        <v>118.31536673007821</v>
      </c>
      <c r="M47" s="42">
        <v>118.31536673007821</v>
      </c>
      <c r="N47" s="42">
        <v>118.31536673007821</v>
      </c>
      <c r="O47" s="42">
        <v>118.33650391037837</v>
      </c>
      <c r="P47" s="42">
        <v>120.97865144789685</v>
      </c>
      <c r="Q47" s="42">
        <v>120.97865144789685</v>
      </c>
      <c r="R47" s="42">
        <v>120.94694567744664</v>
      </c>
      <c r="S47" s="42">
        <v>120.93637708729655</v>
      </c>
      <c r="T47" s="42">
        <v>122.76474318325933</v>
      </c>
      <c r="U47" s="42">
        <v>138.7444514901712</v>
      </c>
      <c r="V47" s="42"/>
      <c r="W47" s="42">
        <v>138.7444514901712</v>
      </c>
      <c r="X47" s="42">
        <v>136.8421052631579</v>
      </c>
      <c r="Y47" s="42">
        <v>141.71422532234203</v>
      </c>
      <c r="Z47" s="42">
        <v>141.71422532234203</v>
      </c>
      <c r="AA47" s="42">
        <v>142.55971253434794</v>
      </c>
      <c r="AB47" s="42">
        <v>142.55971253434794</v>
      </c>
      <c r="AC47" s="42">
        <v>168.82265905728178</v>
      </c>
      <c r="AD47" s="42">
        <v>145.13844853096597</v>
      </c>
      <c r="AE47" s="42">
        <v>168.82265905728175</v>
      </c>
      <c r="AF47" s="42">
        <v>168.88607059818216</v>
      </c>
      <c r="AG47" s="42">
        <v>177.34094271824134</v>
      </c>
      <c r="AH47" s="42">
        <v>181.92771084337346</v>
      </c>
      <c r="AI47" s="42"/>
      <c r="AJ47" s="42">
        <v>186.440498837455</v>
      </c>
      <c r="AK47" s="42">
        <v>190.5094060452335</v>
      </c>
      <c r="AL47" s="42">
        <v>192.3060663707461</v>
      </c>
      <c r="AM47" s="42">
        <v>202.39906996406677</v>
      </c>
      <c r="AN47" s="42">
        <v>211.39294018177972</v>
      </c>
      <c r="AO47" s="42">
        <v>228.20756711054744</v>
      </c>
      <c r="AP47" s="42">
        <v>228.20756711054744</v>
      </c>
      <c r="AQ47" s="42">
        <v>235.4787571337983</v>
      </c>
      <c r="AR47" s="42">
        <v>289.52652716127665</v>
      </c>
      <c r="AS47" s="42">
        <v>284.0731346438385</v>
      </c>
      <c r="AT47" s="42">
        <v>284.0731346438385</v>
      </c>
      <c r="AU47" s="42">
        <v>284.0731346438385</v>
      </c>
      <c r="AV47" s="42"/>
      <c r="AW47" s="42">
        <v>284.0731346438385</v>
      </c>
      <c r="AX47" s="42">
        <v>292.12640033819486</v>
      </c>
      <c r="AY47" s="42">
        <v>304.7875713379835</v>
      </c>
      <c r="AZ47" s="42">
        <v>328.34495878249834</v>
      </c>
      <c r="BA47" s="42">
        <v>328.34495878249834</v>
      </c>
      <c r="BB47" s="42">
        <v>328.34495878249834</v>
      </c>
      <c r="BC47" s="42">
        <v>328.34495878249834</v>
      </c>
      <c r="BD47" s="42">
        <v>374.26548298456976</v>
      </c>
      <c r="BE47" s="42">
        <v>374.26548298456976</v>
      </c>
      <c r="BF47" s="42">
        <v>374.26548298456976</v>
      </c>
      <c r="BG47" s="42">
        <v>423.94842528006757</v>
      </c>
      <c r="BH47" s="42">
        <v>471.8452758402029</v>
      </c>
      <c r="BI47" s="42"/>
      <c r="BJ47" s="42">
        <v>471.8558444303529</v>
      </c>
      <c r="BK47" s="42">
        <v>479.89854153455923</v>
      </c>
      <c r="BL47" s="42">
        <v>479.89854153455923</v>
      </c>
      <c r="BM47" s="42">
        <v>469.1185795814838</v>
      </c>
      <c r="BN47" s="42">
        <v>518.3470725005284</v>
      </c>
      <c r="BO47" s="42">
        <v>518.8437962375818</v>
      </c>
      <c r="BP47" s="42">
        <v>598.4992601986894</v>
      </c>
      <c r="BQ47" s="42">
        <v>560.737687592475</v>
      </c>
      <c r="BR47" s="42">
        <v>560.737687592475</v>
      </c>
      <c r="BS47" s="42">
        <v>643.1938279433522</v>
      </c>
      <c r="BT47" s="42">
        <v>667.5649968294227</v>
      </c>
      <c r="BU47" s="42">
        <v>679.2115831748043</v>
      </c>
      <c r="BV47" s="42"/>
      <c r="BW47" s="42">
        <v>712.1010357218345</v>
      </c>
      <c r="BX47" s="42"/>
      <c r="BY47" s="42"/>
      <c r="BZ47" s="42"/>
      <c r="CA47" s="42"/>
      <c r="CB47" s="42"/>
      <c r="CC47" s="42"/>
      <c r="CD47" s="42"/>
    </row>
    <row r="48" spans="1:82" s="38" customFormat="1" ht="22.5">
      <c r="A48" s="149"/>
      <c r="B48" s="150">
        <v>42999</v>
      </c>
      <c r="C48" s="151" t="s">
        <v>309</v>
      </c>
      <c r="D48" s="151">
        <v>22</v>
      </c>
      <c r="E48" s="152" t="s">
        <v>450</v>
      </c>
      <c r="F48" s="46">
        <v>100</v>
      </c>
      <c r="G48" s="42">
        <v>101.5781672334118</v>
      </c>
      <c r="H48" s="42">
        <v>119.65297759176912</v>
      </c>
      <c r="I48" s="42"/>
      <c r="J48" s="42">
        <v>129.19173424012556</v>
      </c>
      <c r="K48" s="42">
        <v>133.64722294881855</v>
      </c>
      <c r="L48" s="42">
        <v>136.31528468044294</v>
      </c>
      <c r="M48" s="42">
        <v>136.31528468044294</v>
      </c>
      <c r="N48" s="42">
        <v>138.38172464905395</v>
      </c>
      <c r="O48" s="42">
        <v>139.59368733106632</v>
      </c>
      <c r="P48" s="42">
        <v>139.59368733106632</v>
      </c>
      <c r="Q48" s="42">
        <v>139.59368733106632</v>
      </c>
      <c r="R48" s="42">
        <v>141.04106722469263</v>
      </c>
      <c r="S48" s="42">
        <v>145.1129130700148</v>
      </c>
      <c r="T48" s="42">
        <v>146.6823611474409</v>
      </c>
      <c r="U48" s="42">
        <v>148.97549917168016</v>
      </c>
      <c r="V48" s="42"/>
      <c r="W48" s="42">
        <v>152.76833202545993</v>
      </c>
      <c r="X48" s="42">
        <v>152.41084663004622</v>
      </c>
      <c r="Y48" s="42">
        <v>152.41084663004622</v>
      </c>
      <c r="Z48" s="42">
        <v>152.91655767721684</v>
      </c>
      <c r="AA48" s="42">
        <v>152.91655767721684</v>
      </c>
      <c r="AB48" s="42">
        <v>155.97698142819777</v>
      </c>
      <c r="AC48" s="42">
        <v>161.37413898334643</v>
      </c>
      <c r="AD48" s="42">
        <v>166.47484523498125</v>
      </c>
      <c r="AE48" s="42">
        <v>166.87592641032347</v>
      </c>
      <c r="AF48" s="42">
        <v>168.17508065219286</v>
      </c>
      <c r="AG48" s="42">
        <v>168.17508065219286</v>
      </c>
      <c r="AH48" s="42">
        <v>168.17508065219286</v>
      </c>
      <c r="AI48" s="42"/>
      <c r="AJ48" s="42">
        <v>169.9973842532043</v>
      </c>
      <c r="AK48" s="42">
        <v>173.48504664748455</v>
      </c>
      <c r="AL48" s="42">
        <v>177.5307350248496</v>
      </c>
      <c r="AM48" s="42">
        <v>178.24570581567704</v>
      </c>
      <c r="AN48" s="42">
        <v>194.96904699625074</v>
      </c>
      <c r="AO48" s="42">
        <v>211.45697096521053</v>
      </c>
      <c r="AP48" s="42">
        <v>220.9521318336385</v>
      </c>
      <c r="AQ48" s="42">
        <v>230.22931380242395</v>
      </c>
      <c r="AR48" s="42">
        <v>271.636585578516</v>
      </c>
      <c r="AS48" s="42">
        <v>271.636585578516</v>
      </c>
      <c r="AT48" s="42">
        <v>273.8250937309268</v>
      </c>
      <c r="AU48" s="42">
        <v>275.0370564129392</v>
      </c>
      <c r="AV48" s="42"/>
      <c r="AW48" s="42">
        <v>272.2818031214578</v>
      </c>
      <c r="AX48" s="42">
        <v>276.32749149882284</v>
      </c>
      <c r="AY48" s="42">
        <v>288.2814543552184</v>
      </c>
      <c r="AZ48" s="42">
        <v>297.20115092859004</v>
      </c>
      <c r="BA48" s="42">
        <v>308.2570407184584</v>
      </c>
      <c r="BB48" s="42">
        <v>301.55200976545467</v>
      </c>
      <c r="BC48" s="42">
        <v>301.55200976545467</v>
      </c>
      <c r="BD48" s="42">
        <v>354.4685674426715</v>
      </c>
      <c r="BE48" s="42">
        <v>355.69796843665523</v>
      </c>
      <c r="BF48" s="42">
        <v>349.6294358706076</v>
      </c>
      <c r="BG48" s="42">
        <v>357.99110646089446</v>
      </c>
      <c r="BH48" s="42">
        <v>351.538931031476</v>
      </c>
      <c r="BI48" s="42"/>
      <c r="BJ48" s="42">
        <v>351.538931031476</v>
      </c>
      <c r="BK48" s="42">
        <v>364.4607202022842</v>
      </c>
      <c r="BL48" s="42">
        <v>368.3320254599352</v>
      </c>
      <c r="BM48" s="42">
        <v>369.94506931728984</v>
      </c>
      <c r="BN48" s="42">
        <v>384.98561339262335</v>
      </c>
      <c r="BO48" s="42">
        <v>418.4235765977851</v>
      </c>
      <c r="BP48" s="42">
        <v>414.1337518528204</v>
      </c>
      <c r="BQ48" s="42">
        <v>447.51940012206796</v>
      </c>
      <c r="BR48" s="42">
        <v>471.9679135059723</v>
      </c>
      <c r="BS48" s="42">
        <v>525.3989013863454</v>
      </c>
      <c r="BT48" s="42">
        <v>622.8877844624635</v>
      </c>
      <c r="BU48" s="42">
        <v>704.6385909843922</v>
      </c>
      <c r="BV48" s="42"/>
      <c r="BW48" s="42">
        <v>808.7540326096428</v>
      </c>
      <c r="BX48" s="42"/>
      <c r="BY48" s="42"/>
      <c r="BZ48" s="42"/>
      <c r="CA48" s="42"/>
      <c r="CB48" s="42"/>
      <c r="CC48" s="42"/>
      <c r="CD48" s="42"/>
    </row>
    <row r="49" spans="1:82" s="38" customFormat="1" ht="11.25">
      <c r="A49" s="149" t="s">
        <v>188</v>
      </c>
      <c r="B49" s="137">
        <v>31600</v>
      </c>
      <c r="C49" s="125" t="s">
        <v>309</v>
      </c>
      <c r="D49" s="125">
        <v>63</v>
      </c>
      <c r="E49" s="106" t="s">
        <v>451</v>
      </c>
      <c r="F49" s="126" t="s">
        <v>187</v>
      </c>
      <c r="G49" s="154" t="s">
        <v>187</v>
      </c>
      <c r="H49" s="154" t="s">
        <v>187</v>
      </c>
      <c r="I49" s="154"/>
      <c r="J49" s="154" t="s">
        <v>187</v>
      </c>
      <c r="K49" s="154" t="s">
        <v>187</v>
      </c>
      <c r="L49" s="154" t="s">
        <v>187</v>
      </c>
      <c r="M49" s="154" t="s">
        <v>187</v>
      </c>
      <c r="N49" s="154" t="s">
        <v>187</v>
      </c>
      <c r="O49" s="154" t="s">
        <v>187</v>
      </c>
      <c r="P49" s="154" t="s">
        <v>187</v>
      </c>
      <c r="Q49" s="154" t="s">
        <v>187</v>
      </c>
      <c r="R49" s="154" t="s">
        <v>187</v>
      </c>
      <c r="S49" s="154" t="s">
        <v>187</v>
      </c>
      <c r="T49" s="154" t="s">
        <v>187</v>
      </c>
      <c r="U49" s="154" t="s">
        <v>187</v>
      </c>
      <c r="V49" s="154"/>
      <c r="W49" s="154" t="s">
        <v>187</v>
      </c>
      <c r="X49" s="154" t="s">
        <v>187</v>
      </c>
      <c r="Y49" s="154" t="s">
        <v>187</v>
      </c>
      <c r="Z49" s="154" t="s">
        <v>187</v>
      </c>
      <c r="AA49" s="154" t="s">
        <v>187</v>
      </c>
      <c r="AB49" s="154" t="s">
        <v>187</v>
      </c>
      <c r="AC49" s="154" t="s">
        <v>187</v>
      </c>
      <c r="AD49" s="154" t="s">
        <v>187</v>
      </c>
      <c r="AE49" s="154" t="s">
        <v>187</v>
      </c>
      <c r="AF49" s="154" t="s">
        <v>187</v>
      </c>
      <c r="AG49" s="154" t="s">
        <v>187</v>
      </c>
      <c r="AH49" s="154" t="s">
        <v>187</v>
      </c>
      <c r="AI49" s="154"/>
      <c r="AJ49" s="154" t="s">
        <v>187</v>
      </c>
      <c r="AK49" s="154" t="s">
        <v>187</v>
      </c>
      <c r="AL49" s="154" t="s">
        <v>187</v>
      </c>
      <c r="AM49" s="154" t="s">
        <v>187</v>
      </c>
      <c r="AN49" s="154" t="s">
        <v>187</v>
      </c>
      <c r="AO49" s="154" t="s">
        <v>187</v>
      </c>
      <c r="AP49" s="154" t="s">
        <v>187</v>
      </c>
      <c r="AQ49" s="154" t="s">
        <v>187</v>
      </c>
      <c r="AR49" s="154" t="s">
        <v>187</v>
      </c>
      <c r="AS49" s="154" t="s">
        <v>187</v>
      </c>
      <c r="AT49" s="154" t="s">
        <v>187</v>
      </c>
      <c r="AU49" s="154" t="s">
        <v>187</v>
      </c>
      <c r="AV49" s="154"/>
      <c r="AW49" s="154" t="s">
        <v>187</v>
      </c>
      <c r="AX49" s="154" t="s">
        <v>187</v>
      </c>
      <c r="AY49" s="154" t="s">
        <v>187</v>
      </c>
      <c r="AZ49" s="154" t="s">
        <v>187</v>
      </c>
      <c r="BA49" s="154" t="s">
        <v>187</v>
      </c>
      <c r="BB49" s="154" t="s">
        <v>187</v>
      </c>
      <c r="BC49" s="154" t="s">
        <v>187</v>
      </c>
      <c r="BD49" s="154" t="s">
        <v>187</v>
      </c>
      <c r="BE49" s="154" t="s">
        <v>187</v>
      </c>
      <c r="BF49" s="154" t="s">
        <v>187</v>
      </c>
      <c r="BG49" s="154" t="s">
        <v>187</v>
      </c>
      <c r="BH49" s="154" t="s">
        <v>187</v>
      </c>
      <c r="BI49" s="154"/>
      <c r="BJ49" s="154" t="s">
        <v>187</v>
      </c>
      <c r="BK49" s="154" t="s">
        <v>187</v>
      </c>
      <c r="BL49" s="154" t="s">
        <v>187</v>
      </c>
      <c r="BM49" s="154" t="s">
        <v>187</v>
      </c>
      <c r="BN49" s="154" t="s">
        <v>187</v>
      </c>
      <c r="BO49" s="154" t="s">
        <v>187</v>
      </c>
      <c r="BP49" s="154" t="s">
        <v>187</v>
      </c>
      <c r="BQ49" s="154" t="s">
        <v>187</v>
      </c>
      <c r="BR49" s="154" t="s">
        <v>187</v>
      </c>
      <c r="BS49" s="154" t="s">
        <v>187</v>
      </c>
      <c r="BT49" s="154" t="s">
        <v>187</v>
      </c>
      <c r="BU49" s="154" t="s">
        <v>187</v>
      </c>
      <c r="BV49" s="154"/>
      <c r="BW49" s="154" t="s">
        <v>187</v>
      </c>
      <c r="BX49" s="42"/>
      <c r="BY49" s="42"/>
      <c r="BZ49" s="42"/>
      <c r="CA49" s="42"/>
      <c r="CB49" s="42"/>
      <c r="CC49" s="42"/>
      <c r="CD49" s="42"/>
    </row>
    <row r="50" spans="1:82" s="38" customFormat="1" ht="11.25">
      <c r="A50" s="149" t="s">
        <v>188</v>
      </c>
      <c r="B50" s="137">
        <v>31600</v>
      </c>
      <c r="C50" s="125" t="s">
        <v>309</v>
      </c>
      <c r="D50" s="125">
        <v>62</v>
      </c>
      <c r="E50" s="106" t="s">
        <v>452</v>
      </c>
      <c r="F50" s="46" t="s">
        <v>187</v>
      </c>
      <c r="G50" s="155" t="s">
        <v>187</v>
      </c>
      <c r="H50" s="155" t="s">
        <v>187</v>
      </c>
      <c r="I50" s="155"/>
      <c r="J50" s="155" t="s">
        <v>187</v>
      </c>
      <c r="K50" s="155" t="s">
        <v>187</v>
      </c>
      <c r="L50" s="155" t="s">
        <v>187</v>
      </c>
      <c r="M50" s="155" t="s">
        <v>187</v>
      </c>
      <c r="N50" s="155" t="s">
        <v>187</v>
      </c>
      <c r="O50" s="155" t="s">
        <v>187</v>
      </c>
      <c r="P50" s="155" t="s">
        <v>187</v>
      </c>
      <c r="Q50" s="155" t="s">
        <v>187</v>
      </c>
      <c r="R50" s="155" t="s">
        <v>187</v>
      </c>
      <c r="S50" s="155" t="s">
        <v>187</v>
      </c>
      <c r="T50" s="155" t="s">
        <v>187</v>
      </c>
      <c r="U50" s="155" t="s">
        <v>187</v>
      </c>
      <c r="V50" s="155"/>
      <c r="W50" s="155" t="s">
        <v>187</v>
      </c>
      <c r="X50" s="155" t="s">
        <v>187</v>
      </c>
      <c r="Y50" s="155" t="s">
        <v>187</v>
      </c>
      <c r="Z50" s="155" t="s">
        <v>187</v>
      </c>
      <c r="AA50" s="155" t="s">
        <v>187</v>
      </c>
      <c r="AB50" s="155" t="s">
        <v>187</v>
      </c>
      <c r="AC50" s="155" t="s">
        <v>187</v>
      </c>
      <c r="AD50" s="155" t="s">
        <v>187</v>
      </c>
      <c r="AE50" s="155" t="s">
        <v>187</v>
      </c>
      <c r="AF50" s="155" t="s">
        <v>187</v>
      </c>
      <c r="AG50" s="155" t="s">
        <v>187</v>
      </c>
      <c r="AH50" s="155" t="s">
        <v>187</v>
      </c>
      <c r="AI50" s="155"/>
      <c r="AJ50" s="155" t="s">
        <v>187</v>
      </c>
      <c r="AK50" s="155" t="s">
        <v>187</v>
      </c>
      <c r="AL50" s="155" t="s">
        <v>187</v>
      </c>
      <c r="AM50" s="155" t="s">
        <v>187</v>
      </c>
      <c r="AN50" s="155" t="s">
        <v>187</v>
      </c>
      <c r="AO50" s="155" t="s">
        <v>187</v>
      </c>
      <c r="AP50" s="155" t="s">
        <v>187</v>
      </c>
      <c r="AQ50" s="155" t="s">
        <v>187</v>
      </c>
      <c r="AR50" s="155" t="s">
        <v>187</v>
      </c>
      <c r="AS50" s="155" t="s">
        <v>187</v>
      </c>
      <c r="AT50" s="155" t="s">
        <v>187</v>
      </c>
      <c r="AU50" s="155" t="s">
        <v>187</v>
      </c>
      <c r="AV50" s="155"/>
      <c r="AW50" s="155" t="s">
        <v>187</v>
      </c>
      <c r="AX50" s="155" t="s">
        <v>187</v>
      </c>
      <c r="AY50" s="155" t="s">
        <v>187</v>
      </c>
      <c r="AZ50" s="155" t="s">
        <v>187</v>
      </c>
      <c r="BA50" s="155" t="s">
        <v>187</v>
      </c>
      <c r="BB50" s="155" t="s">
        <v>187</v>
      </c>
      <c r="BC50" s="155" t="s">
        <v>187</v>
      </c>
      <c r="BD50" s="155" t="s">
        <v>187</v>
      </c>
      <c r="BE50" s="155" t="s">
        <v>187</v>
      </c>
      <c r="BF50" s="155" t="s">
        <v>187</v>
      </c>
      <c r="BG50" s="155" t="s">
        <v>187</v>
      </c>
      <c r="BH50" s="155" t="s">
        <v>187</v>
      </c>
      <c r="BI50" s="155"/>
      <c r="BJ50" s="155" t="s">
        <v>187</v>
      </c>
      <c r="BK50" s="155" t="s">
        <v>187</v>
      </c>
      <c r="BL50" s="155" t="s">
        <v>187</v>
      </c>
      <c r="BM50" s="155" t="s">
        <v>187</v>
      </c>
      <c r="BN50" s="155" t="s">
        <v>187</v>
      </c>
      <c r="BO50" s="155" t="s">
        <v>187</v>
      </c>
      <c r="BP50" s="155" t="s">
        <v>187</v>
      </c>
      <c r="BQ50" s="155" t="s">
        <v>187</v>
      </c>
      <c r="BR50" s="155" t="s">
        <v>187</v>
      </c>
      <c r="BS50" s="155" t="s">
        <v>187</v>
      </c>
      <c r="BT50" s="155" t="s">
        <v>187</v>
      </c>
      <c r="BU50" s="155" t="s">
        <v>187</v>
      </c>
      <c r="BV50" s="155"/>
      <c r="BW50" s="155" t="s">
        <v>187</v>
      </c>
      <c r="BX50" s="42"/>
      <c r="BY50" s="42"/>
      <c r="BZ50" s="42"/>
      <c r="CA50" s="42"/>
      <c r="CB50" s="42"/>
      <c r="CC50" s="42"/>
      <c r="CD50" s="42"/>
    </row>
    <row r="51" spans="1:82" s="38" customFormat="1" ht="22.5">
      <c r="A51" s="149" t="s">
        <v>188</v>
      </c>
      <c r="B51" s="137">
        <v>31600</v>
      </c>
      <c r="C51" s="125" t="s">
        <v>309</v>
      </c>
      <c r="D51" s="125">
        <v>61</v>
      </c>
      <c r="E51" s="106" t="s">
        <v>453</v>
      </c>
      <c r="F51" s="46" t="s">
        <v>187</v>
      </c>
      <c r="G51" s="155" t="s">
        <v>187</v>
      </c>
      <c r="H51" s="155" t="s">
        <v>187</v>
      </c>
      <c r="I51" s="155"/>
      <c r="J51" s="155" t="s">
        <v>187</v>
      </c>
      <c r="K51" s="155" t="s">
        <v>187</v>
      </c>
      <c r="L51" s="155" t="s">
        <v>187</v>
      </c>
      <c r="M51" s="155" t="s">
        <v>187</v>
      </c>
      <c r="N51" s="155" t="s">
        <v>187</v>
      </c>
      <c r="O51" s="155" t="s">
        <v>187</v>
      </c>
      <c r="P51" s="155" t="s">
        <v>187</v>
      </c>
      <c r="Q51" s="155" t="s">
        <v>187</v>
      </c>
      <c r="R51" s="155" t="s">
        <v>187</v>
      </c>
      <c r="S51" s="155" t="s">
        <v>187</v>
      </c>
      <c r="T51" s="155" t="s">
        <v>187</v>
      </c>
      <c r="U51" s="155" t="s">
        <v>187</v>
      </c>
      <c r="V51" s="155"/>
      <c r="W51" s="155" t="s">
        <v>187</v>
      </c>
      <c r="X51" s="155" t="s">
        <v>187</v>
      </c>
      <c r="Y51" s="155" t="s">
        <v>187</v>
      </c>
      <c r="Z51" s="155" t="s">
        <v>187</v>
      </c>
      <c r="AA51" s="155" t="s">
        <v>187</v>
      </c>
      <c r="AB51" s="155" t="s">
        <v>187</v>
      </c>
      <c r="AC51" s="155" t="s">
        <v>187</v>
      </c>
      <c r="AD51" s="155" t="s">
        <v>187</v>
      </c>
      <c r="AE51" s="155" t="s">
        <v>187</v>
      </c>
      <c r="AF51" s="155" t="s">
        <v>187</v>
      </c>
      <c r="AG51" s="155" t="s">
        <v>187</v>
      </c>
      <c r="AH51" s="155" t="s">
        <v>187</v>
      </c>
      <c r="AI51" s="155"/>
      <c r="AJ51" s="155" t="s">
        <v>187</v>
      </c>
      <c r="AK51" s="155" t="s">
        <v>187</v>
      </c>
      <c r="AL51" s="155" t="s">
        <v>187</v>
      </c>
      <c r="AM51" s="155" t="s">
        <v>187</v>
      </c>
      <c r="AN51" s="155" t="s">
        <v>187</v>
      </c>
      <c r="AO51" s="155" t="s">
        <v>187</v>
      </c>
      <c r="AP51" s="155" t="s">
        <v>187</v>
      </c>
      <c r="AQ51" s="155" t="s">
        <v>187</v>
      </c>
      <c r="AR51" s="155" t="s">
        <v>187</v>
      </c>
      <c r="AS51" s="155" t="s">
        <v>187</v>
      </c>
      <c r="AT51" s="155" t="s">
        <v>187</v>
      </c>
      <c r="AU51" s="155" t="s">
        <v>187</v>
      </c>
      <c r="AV51" s="155"/>
      <c r="AW51" s="155" t="s">
        <v>187</v>
      </c>
      <c r="AX51" s="155" t="s">
        <v>187</v>
      </c>
      <c r="AY51" s="155" t="s">
        <v>187</v>
      </c>
      <c r="AZ51" s="155" t="s">
        <v>187</v>
      </c>
      <c r="BA51" s="155" t="s">
        <v>187</v>
      </c>
      <c r="BB51" s="155" t="s">
        <v>187</v>
      </c>
      <c r="BC51" s="155" t="s">
        <v>187</v>
      </c>
      <c r="BD51" s="155" t="s">
        <v>187</v>
      </c>
      <c r="BE51" s="155" t="s">
        <v>187</v>
      </c>
      <c r="BF51" s="155" t="s">
        <v>187</v>
      </c>
      <c r="BG51" s="155" t="s">
        <v>187</v>
      </c>
      <c r="BH51" s="155" t="s">
        <v>187</v>
      </c>
      <c r="BI51" s="155"/>
      <c r="BJ51" s="155" t="s">
        <v>187</v>
      </c>
      <c r="BK51" s="155" t="s">
        <v>187</v>
      </c>
      <c r="BL51" s="155" t="s">
        <v>187</v>
      </c>
      <c r="BM51" s="155" t="s">
        <v>187</v>
      </c>
      <c r="BN51" s="155" t="s">
        <v>187</v>
      </c>
      <c r="BO51" s="155" t="s">
        <v>187</v>
      </c>
      <c r="BP51" s="155" t="s">
        <v>187</v>
      </c>
      <c r="BQ51" s="155" t="s">
        <v>187</v>
      </c>
      <c r="BR51" s="155" t="s">
        <v>187</v>
      </c>
      <c r="BS51" s="155" t="s">
        <v>187</v>
      </c>
      <c r="BT51" s="155" t="s">
        <v>187</v>
      </c>
      <c r="BU51" s="155" t="s">
        <v>187</v>
      </c>
      <c r="BV51" s="155"/>
      <c r="BW51" s="155" t="s">
        <v>187</v>
      </c>
      <c r="BX51" s="42"/>
      <c r="BY51" s="42"/>
      <c r="BZ51" s="42"/>
      <c r="CA51" s="42"/>
      <c r="CB51" s="42"/>
      <c r="CC51" s="42"/>
      <c r="CD51" s="42"/>
    </row>
    <row r="52" spans="1:82" s="38" customFormat="1" ht="11.25">
      <c r="A52" s="149"/>
      <c r="B52" s="150">
        <v>37420</v>
      </c>
      <c r="C52" s="151" t="s">
        <v>309</v>
      </c>
      <c r="D52" s="151">
        <v>11</v>
      </c>
      <c r="E52" s="152" t="s">
        <v>454</v>
      </c>
      <c r="F52" s="46">
        <v>100</v>
      </c>
      <c r="G52" s="42">
        <v>102.60410943852324</v>
      </c>
      <c r="H52" s="42">
        <v>110.13624876387212</v>
      </c>
      <c r="I52" s="42"/>
      <c r="J52" s="42">
        <v>122.38215580705415</v>
      </c>
      <c r="K52" s="42">
        <v>128.9308867157455</v>
      </c>
      <c r="L52" s="42">
        <v>123.88199099000106</v>
      </c>
      <c r="M52" s="42">
        <v>128.48038677068448</v>
      </c>
      <c r="N52" s="42">
        <v>129.01878914405003</v>
      </c>
      <c r="O52" s="42">
        <v>129.16712449181398</v>
      </c>
      <c r="P52" s="42">
        <v>132.46895945500484</v>
      </c>
      <c r="Q52" s="42">
        <v>132.46895945500484</v>
      </c>
      <c r="R52" s="42">
        <v>136.17184924733536</v>
      </c>
      <c r="S52" s="42">
        <v>136.62234919239637</v>
      </c>
      <c r="T52" s="42">
        <v>143.7754092956817</v>
      </c>
      <c r="U52" s="42">
        <v>144.27535435666402</v>
      </c>
      <c r="V52" s="42"/>
      <c r="W52" s="42">
        <v>150.7361828370508</v>
      </c>
      <c r="X52" s="42">
        <v>150.81859136358634</v>
      </c>
      <c r="Y52" s="42">
        <v>154.80716404790678</v>
      </c>
      <c r="Z52" s="42">
        <v>156.58169431930548</v>
      </c>
      <c r="AA52" s="42">
        <v>156.40039556092728</v>
      </c>
      <c r="AB52" s="42">
        <v>161.59213273266664</v>
      </c>
      <c r="AC52" s="42">
        <v>162.56455334578607</v>
      </c>
      <c r="AD52" s="42">
        <v>164.218217778266</v>
      </c>
      <c r="AE52" s="42">
        <v>171.7283814965387</v>
      </c>
      <c r="AF52" s="42">
        <v>172.55246676189418</v>
      </c>
      <c r="AG52" s="42">
        <v>175.1126249862651</v>
      </c>
      <c r="AH52" s="42">
        <v>177.00802109658264</v>
      </c>
      <c r="AI52" s="42"/>
      <c r="AJ52" s="42">
        <v>190.22634875288412</v>
      </c>
      <c r="AK52" s="42">
        <v>195.10493352378845</v>
      </c>
      <c r="AL52" s="42">
        <v>205.30161520711994</v>
      </c>
      <c r="AM52" s="42">
        <v>206.7355235688384</v>
      </c>
      <c r="AN52" s="42">
        <v>222.15690583452346</v>
      </c>
      <c r="AO52" s="42">
        <v>225.50269201186663</v>
      </c>
      <c r="AP52" s="42">
        <v>234.74343478738578</v>
      </c>
      <c r="AQ52" s="42">
        <v>250.35710361498712</v>
      </c>
      <c r="AR52" s="42">
        <v>274.815954290737</v>
      </c>
      <c r="AS52" s="42">
        <v>291.78661685529033</v>
      </c>
      <c r="AT52" s="42">
        <v>307.1200966926708</v>
      </c>
      <c r="AU52" s="42">
        <v>307.96615756510244</v>
      </c>
      <c r="AV52" s="42"/>
      <c r="AW52" s="42">
        <v>311.46577299197855</v>
      </c>
      <c r="AX52" s="42">
        <v>326.1399846170746</v>
      </c>
      <c r="AY52" s="42">
        <v>328.8869355015928</v>
      </c>
      <c r="AZ52" s="42">
        <v>351.3569937369515</v>
      </c>
      <c r="BA52" s="42">
        <v>358.37820019777996</v>
      </c>
      <c r="BB52" s="42">
        <v>363.5644434677503</v>
      </c>
      <c r="BC52" s="42">
        <v>372.69530820788873</v>
      </c>
      <c r="BD52" s="42">
        <v>407.4002856828914</v>
      </c>
      <c r="BE52" s="42">
        <v>433.4194044610477</v>
      </c>
      <c r="BF52" s="42">
        <v>440.64388528733053</v>
      </c>
      <c r="BG52" s="42">
        <v>447.91231732776555</v>
      </c>
      <c r="BH52" s="42">
        <v>472.0140643885281</v>
      </c>
      <c r="BI52" s="42"/>
      <c r="BJ52" s="42">
        <v>477.0245028018892</v>
      </c>
      <c r="BK52" s="42">
        <v>495.02252499725233</v>
      </c>
      <c r="BL52" s="42">
        <v>495.02252499725233</v>
      </c>
      <c r="BM52" s="42">
        <v>512.3228216679479</v>
      </c>
      <c r="BN52" s="42">
        <v>530.4252279969227</v>
      </c>
      <c r="BO52" s="42">
        <v>557.0102186572898</v>
      </c>
      <c r="BP52" s="42">
        <v>561.9382485441154</v>
      </c>
      <c r="BQ52" s="42">
        <v>591.7921107570589</v>
      </c>
      <c r="BR52" s="42">
        <v>594.3247994725848</v>
      </c>
      <c r="BS52" s="42">
        <v>646.5498296890445</v>
      </c>
      <c r="BT52" s="42">
        <v>670.953741347104</v>
      </c>
      <c r="BU52" s="42">
        <v>707.0376881661349</v>
      </c>
      <c r="BV52" s="42"/>
      <c r="BW52" s="42">
        <v>734.7928799033066</v>
      </c>
      <c r="BX52" s="42"/>
      <c r="BY52" s="42"/>
      <c r="BZ52" s="42"/>
      <c r="CA52" s="42"/>
      <c r="CB52" s="42"/>
      <c r="CC52" s="42"/>
      <c r="CD52" s="42"/>
    </row>
    <row r="53" spans="1:82" s="38" customFormat="1" ht="11.25">
      <c r="A53" s="149"/>
      <c r="B53" s="150">
        <v>37420</v>
      </c>
      <c r="C53" s="151" t="s">
        <v>309</v>
      </c>
      <c r="D53" s="151">
        <v>12</v>
      </c>
      <c r="E53" s="152" t="s">
        <v>455</v>
      </c>
      <c r="F53" s="46">
        <v>100</v>
      </c>
      <c r="G53" s="42">
        <v>104.01635155850792</v>
      </c>
      <c r="H53" s="42">
        <v>112.82575370464998</v>
      </c>
      <c r="I53" s="42"/>
      <c r="J53" s="42">
        <v>116.42309657639244</v>
      </c>
      <c r="K53" s="42">
        <v>122.57537046499746</v>
      </c>
      <c r="L53" s="42">
        <v>124.44557996934083</v>
      </c>
      <c r="M53" s="42">
        <v>130.81246806336227</v>
      </c>
      <c r="N53" s="42">
        <v>133.99080224833926</v>
      </c>
      <c r="O53" s="42">
        <v>133.29586101175266</v>
      </c>
      <c r="P53" s="42">
        <v>136.2800204394481</v>
      </c>
      <c r="Q53" s="42">
        <v>136.7910066428206</v>
      </c>
      <c r="R53" s="42">
        <v>139.77516607051606</v>
      </c>
      <c r="S53" s="42">
        <v>140.83801737353087</v>
      </c>
      <c r="T53" s="42">
        <v>145.23249872253444</v>
      </c>
      <c r="U53" s="42">
        <v>144.94634644864584</v>
      </c>
      <c r="V53" s="42"/>
      <c r="W53" s="42">
        <v>150.66939192641794</v>
      </c>
      <c r="X53" s="42">
        <v>151.07818088911597</v>
      </c>
      <c r="Y53" s="42">
        <v>154.98211548288194</v>
      </c>
      <c r="Z53" s="42">
        <v>155.7077158916709</v>
      </c>
      <c r="AA53" s="42">
        <v>158.30352580480326</v>
      </c>
      <c r="AB53" s="42">
        <v>162.41185487991822</v>
      </c>
      <c r="AC53" s="42">
        <v>165.62084823709756</v>
      </c>
      <c r="AD53" s="42">
        <v>170.90444557996932</v>
      </c>
      <c r="AE53" s="42">
        <v>172.68267756770564</v>
      </c>
      <c r="AF53" s="42">
        <v>178.62033725089418</v>
      </c>
      <c r="AG53" s="42">
        <v>182.5753704649974</v>
      </c>
      <c r="AH53" s="42">
        <v>186.37710781808886</v>
      </c>
      <c r="AI53" s="42"/>
      <c r="AJ53" s="42">
        <v>192.85641287685226</v>
      </c>
      <c r="AK53" s="42">
        <v>196.85232498722527</v>
      </c>
      <c r="AL53" s="42">
        <v>207.1435871231476</v>
      </c>
      <c r="AM53" s="42">
        <v>209.514563106796</v>
      </c>
      <c r="AN53" s="42">
        <v>225.2938170669391</v>
      </c>
      <c r="AO53" s="42">
        <v>232.22278998467036</v>
      </c>
      <c r="AP53" s="42">
        <v>242.68778742973927</v>
      </c>
      <c r="AQ53" s="42">
        <v>264.84414920797127</v>
      </c>
      <c r="AR53" s="42">
        <v>296.1778231987735</v>
      </c>
      <c r="AS53" s="42">
        <v>315.6361778231987</v>
      </c>
      <c r="AT53" s="42">
        <v>328.11446090955536</v>
      </c>
      <c r="AU53" s="42">
        <v>333.5309146653039</v>
      </c>
      <c r="AV53" s="42"/>
      <c r="AW53" s="42">
        <v>344.73173224322926</v>
      </c>
      <c r="AX53" s="42">
        <v>348.1349003576902</v>
      </c>
      <c r="AY53" s="42">
        <v>355.1865099642308</v>
      </c>
      <c r="AZ53" s="42">
        <v>385.6719468574347</v>
      </c>
      <c r="BA53" s="42">
        <v>388.75830352580465</v>
      </c>
      <c r="BB53" s="42">
        <v>396.688809402146</v>
      </c>
      <c r="BC53" s="42">
        <v>397.5166070516094</v>
      </c>
      <c r="BD53" s="42">
        <v>419.52989269289714</v>
      </c>
      <c r="BE53" s="42">
        <v>444.85436893203854</v>
      </c>
      <c r="BF53" s="42">
        <v>466.4179867143584</v>
      </c>
      <c r="BG53" s="42">
        <v>479.9795605518649</v>
      </c>
      <c r="BH53" s="42">
        <v>494.8390393459374</v>
      </c>
      <c r="BI53" s="42"/>
      <c r="BJ53" s="42">
        <v>510.2095043433824</v>
      </c>
      <c r="BK53" s="42">
        <v>526.888094021461</v>
      </c>
      <c r="BL53" s="42">
        <v>530.4547777210012</v>
      </c>
      <c r="BM53" s="42">
        <v>531.3336739908019</v>
      </c>
      <c r="BN53" s="42">
        <v>567.5319366377104</v>
      </c>
      <c r="BO53" s="42">
        <v>594.9105774144093</v>
      </c>
      <c r="BP53" s="42">
        <v>618.0071538068468</v>
      </c>
      <c r="BQ53" s="42">
        <v>638.8145120081754</v>
      </c>
      <c r="BR53" s="42">
        <v>660.4087889626976</v>
      </c>
      <c r="BS53" s="42">
        <v>709.4941236586607</v>
      </c>
      <c r="BT53" s="42">
        <v>772.8564128768518</v>
      </c>
      <c r="BU53" s="42">
        <v>822.9943791517622</v>
      </c>
      <c r="BV53" s="42"/>
      <c r="BW53" s="42">
        <v>857.8334184976999</v>
      </c>
      <c r="BX53" s="42"/>
      <c r="BY53" s="42"/>
      <c r="BZ53" s="42"/>
      <c r="CA53" s="42"/>
      <c r="CB53" s="42"/>
      <c r="CC53" s="42"/>
      <c r="CD53" s="42"/>
    </row>
    <row r="54" spans="1:82" s="38" customFormat="1" ht="11.25">
      <c r="A54" s="149"/>
      <c r="B54" s="150">
        <v>44822</v>
      </c>
      <c r="C54" s="151" t="s">
        <v>309</v>
      </c>
      <c r="D54" s="151">
        <v>11</v>
      </c>
      <c r="E54" s="152" t="s">
        <v>456</v>
      </c>
      <c r="F54" s="46">
        <v>100</v>
      </c>
      <c r="G54" s="42">
        <v>102.92425695110259</v>
      </c>
      <c r="H54" s="42">
        <v>106.02428891019494</v>
      </c>
      <c r="I54" s="42"/>
      <c r="J54" s="42">
        <v>117.62543943751999</v>
      </c>
      <c r="K54" s="42">
        <v>118.99968040907639</v>
      </c>
      <c r="L54" s="42">
        <v>122.17961009907317</v>
      </c>
      <c r="M54" s="42">
        <v>126.49408756791306</v>
      </c>
      <c r="N54" s="42">
        <v>129.14669223394054</v>
      </c>
      <c r="O54" s="42">
        <v>131.1601150527325</v>
      </c>
      <c r="P54" s="42">
        <v>134.02045381911154</v>
      </c>
      <c r="Q54" s="42">
        <v>135.63438798338126</v>
      </c>
      <c r="R54" s="42">
        <v>135.63438798338126</v>
      </c>
      <c r="S54" s="42">
        <v>135.63438798338126</v>
      </c>
      <c r="T54" s="42">
        <v>143.0488974113135</v>
      </c>
      <c r="U54" s="42">
        <v>147.41131351869603</v>
      </c>
      <c r="V54" s="42"/>
      <c r="W54" s="42">
        <v>150.0798977309044</v>
      </c>
      <c r="X54" s="42">
        <v>150.0798977309044</v>
      </c>
      <c r="Y54" s="42">
        <v>150.0798977309044</v>
      </c>
      <c r="Z54" s="42">
        <v>164.55736657078936</v>
      </c>
      <c r="AA54" s="42">
        <v>166.76254394375195</v>
      </c>
      <c r="AB54" s="42">
        <v>166.76254394375195</v>
      </c>
      <c r="AC54" s="42">
        <v>158.85266858421218</v>
      </c>
      <c r="AD54" s="42">
        <v>158.85266858421218</v>
      </c>
      <c r="AE54" s="42">
        <v>158.85266858421218</v>
      </c>
      <c r="AF54" s="42">
        <v>164.26973473953336</v>
      </c>
      <c r="AG54" s="42">
        <v>169.15947587088522</v>
      </c>
      <c r="AH54" s="42">
        <v>174.065196548418</v>
      </c>
      <c r="AI54" s="42"/>
      <c r="AJ54" s="42">
        <v>180.58485139022048</v>
      </c>
      <c r="AK54" s="42">
        <v>183.81271971875995</v>
      </c>
      <c r="AL54" s="42">
        <v>183.81271971875995</v>
      </c>
      <c r="AM54" s="42">
        <v>185.63438798338126</v>
      </c>
      <c r="AN54" s="42">
        <v>187.96740172579098</v>
      </c>
      <c r="AO54" s="42">
        <v>202.0613614573346</v>
      </c>
      <c r="AP54" s="42">
        <v>219.54298497922662</v>
      </c>
      <c r="AQ54" s="42">
        <v>219.54298497922662</v>
      </c>
      <c r="AR54" s="42">
        <v>253.11601150527326</v>
      </c>
      <c r="AS54" s="42">
        <v>253.11601150527326</v>
      </c>
      <c r="AT54" s="42">
        <v>253.11601150527326</v>
      </c>
      <c r="AU54" s="42">
        <v>253.11601150527326</v>
      </c>
      <c r="AV54" s="42"/>
      <c r="AW54" s="42">
        <v>257.6382230744647</v>
      </c>
      <c r="AX54" s="42">
        <v>257.6382230744647</v>
      </c>
      <c r="AY54" s="42">
        <v>266.762543943752</v>
      </c>
      <c r="AZ54" s="42">
        <v>271.6203259827421</v>
      </c>
      <c r="BA54" s="42">
        <v>279.21061041866415</v>
      </c>
      <c r="BB54" s="42">
        <v>285.5225311601151</v>
      </c>
      <c r="BC54" s="42">
        <v>293.1128155960371</v>
      </c>
      <c r="BD54" s="42">
        <v>400.97475231703424</v>
      </c>
      <c r="BE54" s="42">
        <v>434.97922658996487</v>
      </c>
      <c r="BF54" s="42">
        <v>395.270054330457</v>
      </c>
      <c r="BG54" s="42">
        <v>469.3512304250559</v>
      </c>
      <c r="BH54" s="42">
        <v>491.7225950782998</v>
      </c>
      <c r="BI54" s="42"/>
      <c r="BJ54" s="42">
        <v>488.0472994566954</v>
      </c>
      <c r="BK54" s="42">
        <v>488.0472994566954</v>
      </c>
      <c r="BL54" s="42">
        <v>488.0472994566954</v>
      </c>
      <c r="BM54" s="42">
        <v>495.2221156919143</v>
      </c>
      <c r="BN54" s="42">
        <v>509.4119527005433</v>
      </c>
      <c r="BO54" s="42">
        <v>522.8986896772132</v>
      </c>
      <c r="BP54" s="42">
        <v>532.646212847555</v>
      </c>
      <c r="BQ54" s="42">
        <v>544.4870565675934</v>
      </c>
      <c r="BR54" s="42">
        <v>565.7558325343559</v>
      </c>
      <c r="BS54" s="42">
        <v>581.7034196228826</v>
      </c>
      <c r="BT54" s="42">
        <v>606.0083093640139</v>
      </c>
      <c r="BU54" s="42">
        <v>622.3873441994247</v>
      </c>
      <c r="BV54" s="42"/>
      <c r="BW54" s="42">
        <v>643.6401406200064</v>
      </c>
      <c r="BX54" s="42"/>
      <c r="BY54" s="42"/>
      <c r="BZ54" s="42"/>
      <c r="CA54" s="42"/>
      <c r="CB54" s="42"/>
      <c r="CC54" s="42"/>
      <c r="CD54" s="42"/>
    </row>
    <row r="55" spans="1:82" s="38" customFormat="1" ht="11.25">
      <c r="A55" s="149"/>
      <c r="B55" s="150">
        <v>44826</v>
      </c>
      <c r="C55" s="151" t="s">
        <v>309</v>
      </c>
      <c r="D55" s="151">
        <v>11</v>
      </c>
      <c r="E55" s="152" t="s">
        <v>457</v>
      </c>
      <c r="F55" s="46">
        <v>100</v>
      </c>
      <c r="G55" s="42">
        <v>103.2556654963294</v>
      </c>
      <c r="H55" s="42">
        <v>110.42132141717204</v>
      </c>
      <c r="I55" s="42"/>
      <c r="J55" s="42">
        <v>116.78902010852217</v>
      </c>
      <c r="K55" s="42">
        <v>116.96457069901051</v>
      </c>
      <c r="L55" s="42">
        <v>119.94893073731247</v>
      </c>
      <c r="M55" s="42">
        <v>118.57644430258537</v>
      </c>
      <c r="N55" s="42">
        <v>120.76284711139483</v>
      </c>
      <c r="O55" s="42">
        <v>120.95435684647302</v>
      </c>
      <c r="P55" s="42">
        <v>126.09320140440472</v>
      </c>
      <c r="Q55" s="42">
        <v>127.60932014044047</v>
      </c>
      <c r="R55" s="42">
        <v>127.60932014044047</v>
      </c>
      <c r="S55" s="42">
        <v>129.38078518991384</v>
      </c>
      <c r="T55" s="42">
        <v>130.27449728694543</v>
      </c>
      <c r="U55" s="42">
        <v>131.12033195020751</v>
      </c>
      <c r="V55" s="42"/>
      <c r="W55" s="42">
        <v>132.7162464091925</v>
      </c>
      <c r="X55" s="42">
        <v>132.7162464091925</v>
      </c>
      <c r="Y55" s="42">
        <v>134.5036706032557</v>
      </c>
      <c r="Z55" s="42">
        <v>138.7807213533355</v>
      </c>
      <c r="AA55" s="42">
        <v>142.8024257899777</v>
      </c>
      <c r="AB55" s="42">
        <v>142.97797638046606</v>
      </c>
      <c r="AC55" s="42">
        <v>146.6645387807214</v>
      </c>
      <c r="AD55" s="42">
        <v>147.73380146824135</v>
      </c>
      <c r="AE55" s="42">
        <v>149.44142993935532</v>
      </c>
      <c r="AF55" s="42">
        <v>151.81934248324296</v>
      </c>
      <c r="AG55" s="42">
        <v>151.81934248324296</v>
      </c>
      <c r="AH55" s="42">
        <v>151.81934248324296</v>
      </c>
      <c r="AI55" s="42"/>
      <c r="AJ55" s="42">
        <v>151.81934248324296</v>
      </c>
      <c r="AK55" s="42">
        <v>157.9636131503352</v>
      </c>
      <c r="AL55" s="42">
        <v>158.79348866900742</v>
      </c>
      <c r="AM55" s="42">
        <v>161.50654324928192</v>
      </c>
      <c r="AN55" s="42">
        <v>165.19310564953724</v>
      </c>
      <c r="AO55" s="42">
        <v>178.12001276731573</v>
      </c>
      <c r="AP55" s="42">
        <v>197.43057772103424</v>
      </c>
      <c r="AQ55" s="42">
        <v>200.27130545802757</v>
      </c>
      <c r="AR55" s="42">
        <v>244.8451962974786</v>
      </c>
      <c r="AS55" s="42">
        <v>243.00989466964583</v>
      </c>
      <c r="AT55" s="42">
        <v>238.06255984679234</v>
      </c>
      <c r="AU55" s="42">
        <v>243.29715927226314</v>
      </c>
      <c r="AV55" s="42"/>
      <c r="AW55" s="42">
        <v>248.65943185445275</v>
      </c>
      <c r="AX55" s="42">
        <v>248.65943185445275</v>
      </c>
      <c r="AY55" s="42">
        <v>254.21321417172055</v>
      </c>
      <c r="AZ55" s="42">
        <v>268.3051388445581</v>
      </c>
      <c r="BA55" s="42">
        <v>276.3485477178425</v>
      </c>
      <c r="BB55" s="42">
        <v>287.59974465368674</v>
      </c>
      <c r="BC55" s="42">
        <v>292.24385572933306</v>
      </c>
      <c r="BD55" s="42">
        <v>357.37312480051094</v>
      </c>
      <c r="BE55" s="42">
        <v>356.2879029684011</v>
      </c>
      <c r="BF55" s="42">
        <v>365.1133099265882</v>
      </c>
      <c r="BG55" s="42">
        <v>380.0989466964573</v>
      </c>
      <c r="BH55" s="42">
        <v>383.8972231088417</v>
      </c>
      <c r="BI55" s="42"/>
      <c r="BJ55" s="42">
        <v>383.8972231088417</v>
      </c>
      <c r="BK55" s="42">
        <v>383.8972231088417</v>
      </c>
      <c r="BL55" s="42">
        <v>383.8972231088417</v>
      </c>
      <c r="BM55" s="42">
        <v>388.87647622087485</v>
      </c>
      <c r="BN55" s="42">
        <v>412.2566230450051</v>
      </c>
      <c r="BO55" s="42">
        <v>421.6725183530165</v>
      </c>
      <c r="BP55" s="42">
        <v>452.13852537504016</v>
      </c>
      <c r="BQ55" s="42">
        <v>479.1254388764765</v>
      </c>
      <c r="BR55" s="42">
        <v>487.6635812320462</v>
      </c>
      <c r="BS55" s="42">
        <v>524.2100223428027</v>
      </c>
      <c r="BT55" s="42">
        <v>536.8017874241943</v>
      </c>
      <c r="BU55" s="42">
        <v>564.8420044685608</v>
      </c>
      <c r="BV55" s="42"/>
      <c r="BW55" s="42">
        <v>571.9119055218644</v>
      </c>
      <c r="BX55" s="42"/>
      <c r="BY55" s="42"/>
      <c r="BZ55" s="42"/>
      <c r="CA55" s="42"/>
      <c r="CB55" s="42"/>
      <c r="CC55" s="42"/>
      <c r="CD55" s="42"/>
    </row>
    <row r="56" spans="1:82" s="38" customFormat="1" ht="11.25">
      <c r="A56" s="149"/>
      <c r="B56" s="150">
        <v>44826</v>
      </c>
      <c r="C56" s="151" t="s">
        <v>309</v>
      </c>
      <c r="D56" s="151">
        <v>12</v>
      </c>
      <c r="E56" s="152" t="s">
        <v>458</v>
      </c>
      <c r="F56" s="46">
        <v>100</v>
      </c>
      <c r="G56" s="42">
        <v>102.97070782507677</v>
      </c>
      <c r="H56" s="42">
        <v>106.02439631565848</v>
      </c>
      <c r="I56" s="42"/>
      <c r="J56" s="42">
        <v>109.44319973446188</v>
      </c>
      <c r="K56" s="42">
        <v>115.28503858600946</v>
      </c>
      <c r="L56" s="42">
        <v>117.35955522363288</v>
      </c>
      <c r="M56" s="42">
        <v>123.25948054103394</v>
      </c>
      <c r="N56" s="42">
        <v>125.96465023649488</v>
      </c>
      <c r="O56" s="42">
        <v>125.96465023649488</v>
      </c>
      <c r="P56" s="42">
        <v>129.02663679362706</v>
      </c>
      <c r="Q56" s="42">
        <v>129.59090531906062</v>
      </c>
      <c r="R56" s="42">
        <v>128.51215666749644</v>
      </c>
      <c r="S56" s="42">
        <v>129.77346278317148</v>
      </c>
      <c r="T56" s="42">
        <v>132.68608414239478</v>
      </c>
      <c r="U56" s="42">
        <v>134.32080325284204</v>
      </c>
      <c r="V56" s="42"/>
      <c r="W56" s="42">
        <v>134.95975437723004</v>
      </c>
      <c r="X56" s="42">
        <v>134.95975437723004</v>
      </c>
      <c r="Y56" s="42">
        <v>136.20446435980412</v>
      </c>
      <c r="Z56" s="42">
        <v>136.8600116172931</v>
      </c>
      <c r="AA56" s="42">
        <v>139.2581528503858</v>
      </c>
      <c r="AB56" s="42">
        <v>140.28711310264703</v>
      </c>
      <c r="AC56" s="42">
        <v>134.07186125632722</v>
      </c>
      <c r="AD56" s="42">
        <v>135.30827317235077</v>
      </c>
      <c r="AE56" s="42">
        <v>140.39498796780342</v>
      </c>
      <c r="AF56" s="42">
        <v>143.24952286117323</v>
      </c>
      <c r="AG56" s="42">
        <v>144.41955024479287</v>
      </c>
      <c r="AH56" s="42">
        <v>144.41955024479287</v>
      </c>
      <c r="AI56" s="42"/>
      <c r="AJ56" s="42">
        <v>144.41955024479287</v>
      </c>
      <c r="AK56" s="42">
        <v>147.89644012944973</v>
      </c>
      <c r="AL56" s="42">
        <v>151.6305700771719</v>
      </c>
      <c r="AM56" s="42">
        <v>157.24836113185617</v>
      </c>
      <c r="AN56" s="42">
        <v>163.8619201725997</v>
      </c>
      <c r="AO56" s="42">
        <v>172.8570243133349</v>
      </c>
      <c r="AP56" s="42">
        <v>184.22537548751131</v>
      </c>
      <c r="AQ56" s="42">
        <v>189.3950709484689</v>
      </c>
      <c r="AR56" s="42">
        <v>240.204132437142</v>
      </c>
      <c r="AS56" s="42">
        <v>260.4514148203467</v>
      </c>
      <c r="AT56" s="42">
        <v>260.4514148203467</v>
      </c>
      <c r="AU56" s="42">
        <v>263.9200066384531</v>
      </c>
      <c r="AV56" s="42"/>
      <c r="AW56" s="42">
        <v>266.5753879346111</v>
      </c>
      <c r="AX56" s="42">
        <v>267.29731972450406</v>
      </c>
      <c r="AY56" s="42">
        <v>271.1642187370342</v>
      </c>
      <c r="AZ56" s="42">
        <v>287.26246784499205</v>
      </c>
      <c r="BA56" s="42">
        <v>295.1207368683096</v>
      </c>
      <c r="BB56" s="42">
        <v>304.31499460625673</v>
      </c>
      <c r="BC56" s="42">
        <v>318.62915940585845</v>
      </c>
      <c r="BD56" s="42">
        <v>376.17625093353246</v>
      </c>
      <c r="BE56" s="42">
        <v>390.0921085387104</v>
      </c>
      <c r="BF56" s="42">
        <v>385.3207202721765</v>
      </c>
      <c r="BG56" s="42">
        <v>420.0481287859928</v>
      </c>
      <c r="BH56" s="42">
        <v>429.5494149863081</v>
      </c>
      <c r="BI56" s="42"/>
      <c r="BJ56" s="42">
        <v>439.6564600448095</v>
      </c>
      <c r="BK56" s="42">
        <v>439.6564600448095</v>
      </c>
      <c r="BL56" s="42">
        <v>439.6564600448095</v>
      </c>
      <c r="BM56" s="42">
        <v>455.42278649074757</v>
      </c>
      <c r="BN56" s="42">
        <v>464.4178906314828</v>
      </c>
      <c r="BO56" s="42">
        <v>464.10256410256403</v>
      </c>
      <c r="BP56" s="42">
        <v>485.0551821425607</v>
      </c>
      <c r="BQ56" s="42">
        <v>554.709152767405</v>
      </c>
      <c r="BR56" s="42">
        <v>554.709152767405</v>
      </c>
      <c r="BS56" s="42">
        <v>684.7896440129447</v>
      </c>
      <c r="BT56" s="42">
        <v>703.1615633557378</v>
      </c>
      <c r="BU56" s="42">
        <v>758.1362542527588</v>
      </c>
      <c r="BV56" s="42"/>
      <c r="BW56" s="42">
        <v>767.6624346527258</v>
      </c>
      <c r="BX56" s="42"/>
      <c r="BY56" s="42"/>
      <c r="BZ56" s="42"/>
      <c r="CA56" s="42"/>
      <c r="CB56" s="42"/>
      <c r="CC56" s="42"/>
      <c r="CD56" s="42"/>
    </row>
    <row r="57" spans="1:82" s="38" customFormat="1" ht="11.25">
      <c r="A57" s="149"/>
      <c r="B57" s="150">
        <v>42911</v>
      </c>
      <c r="C57" s="151" t="s">
        <v>309</v>
      </c>
      <c r="D57" s="151">
        <v>21</v>
      </c>
      <c r="E57" s="152" t="s">
        <v>459</v>
      </c>
      <c r="F57" s="46">
        <v>100</v>
      </c>
      <c r="G57" s="42">
        <v>104.63136033229492</v>
      </c>
      <c r="H57" s="42">
        <v>112.41121495327104</v>
      </c>
      <c r="I57" s="42"/>
      <c r="J57" s="42">
        <v>118.87019730010387</v>
      </c>
      <c r="K57" s="42">
        <v>122.59605399792318</v>
      </c>
      <c r="L57" s="42">
        <v>126.5752855659398</v>
      </c>
      <c r="M57" s="42">
        <v>129.07995846313602</v>
      </c>
      <c r="N57" s="42">
        <v>130.0269989615784</v>
      </c>
      <c r="O57" s="42">
        <v>130.14330218068537</v>
      </c>
      <c r="P57" s="42">
        <v>131.11111111111114</v>
      </c>
      <c r="Q57" s="42">
        <v>137.78193146417448</v>
      </c>
      <c r="R57" s="42">
        <v>137.5451713395639</v>
      </c>
      <c r="S57" s="42">
        <v>139.55970924195225</v>
      </c>
      <c r="T57" s="42">
        <v>139.55555555555557</v>
      </c>
      <c r="U57" s="42">
        <v>141.10072689511944</v>
      </c>
      <c r="V57" s="42"/>
      <c r="W57" s="42">
        <v>141.04257528556596</v>
      </c>
      <c r="X57" s="42">
        <v>139.4434060228453</v>
      </c>
      <c r="Y57" s="42">
        <v>142.49221183800626</v>
      </c>
      <c r="Z57" s="42">
        <v>140.33229491173418</v>
      </c>
      <c r="AA57" s="42">
        <v>149.4496365524403</v>
      </c>
      <c r="AB57" s="42">
        <v>149.43717549325027</v>
      </c>
      <c r="AC57" s="42">
        <v>151.6760124610592</v>
      </c>
      <c r="AD57" s="42">
        <v>154.06022845275186</v>
      </c>
      <c r="AE57" s="42">
        <v>156.12461059190034</v>
      </c>
      <c r="AF57" s="42">
        <v>156.12461059190034</v>
      </c>
      <c r="AG57" s="42">
        <v>159.01973001038425</v>
      </c>
      <c r="AH57" s="42">
        <v>164.71858774662513</v>
      </c>
      <c r="AI57" s="42"/>
      <c r="AJ57" s="42">
        <v>169.51194184839045</v>
      </c>
      <c r="AK57" s="42">
        <v>172.3239875389408</v>
      </c>
      <c r="AL57" s="42">
        <v>177.24610591900313</v>
      </c>
      <c r="AM57" s="42">
        <v>177.24610591900313</v>
      </c>
      <c r="AN57" s="42">
        <v>195.06126687435105</v>
      </c>
      <c r="AO57" s="42">
        <v>206.17653167185884</v>
      </c>
      <c r="AP57" s="42">
        <v>224.39875389408107</v>
      </c>
      <c r="AQ57" s="42">
        <v>225.76531671858783</v>
      </c>
      <c r="AR57" s="42">
        <v>249.07580477673943</v>
      </c>
      <c r="AS57" s="42">
        <v>259.8296988577363</v>
      </c>
      <c r="AT57" s="42">
        <v>265.08411214953276</v>
      </c>
      <c r="AU57" s="42">
        <v>278.66251298027004</v>
      </c>
      <c r="AV57" s="42"/>
      <c r="AW57" s="42">
        <v>281.7528556593977</v>
      </c>
      <c r="AX57" s="42">
        <v>292.85981308411215</v>
      </c>
      <c r="AY57" s="42">
        <v>298.95327102803736</v>
      </c>
      <c r="AZ57" s="42">
        <v>308.76427829698855</v>
      </c>
      <c r="BA57" s="42">
        <v>321.98961578400827</v>
      </c>
      <c r="BB57" s="42">
        <v>344.66874350986495</v>
      </c>
      <c r="BC57" s="42">
        <v>349.2668743509865</v>
      </c>
      <c r="BD57" s="42">
        <v>395.8629283489096</v>
      </c>
      <c r="BE57" s="42">
        <v>456.9262720664589</v>
      </c>
      <c r="BF57" s="42">
        <v>461.4828660436137</v>
      </c>
      <c r="BG57" s="42">
        <v>474.9241952232606</v>
      </c>
      <c r="BH57" s="42">
        <v>500.98442367601245</v>
      </c>
      <c r="BI57" s="42"/>
      <c r="BJ57" s="42">
        <v>503.2855659397715</v>
      </c>
      <c r="BK57" s="42">
        <v>509.1796469366563</v>
      </c>
      <c r="BL57" s="42">
        <v>509.1713395638629</v>
      </c>
      <c r="BM57" s="42">
        <v>519.4932502596054</v>
      </c>
      <c r="BN57" s="42">
        <v>530.4174454828659</v>
      </c>
      <c r="BO57" s="42">
        <v>554.3634475597091</v>
      </c>
      <c r="BP57" s="42">
        <v>576.8182762201453</v>
      </c>
      <c r="BQ57" s="42">
        <v>633.4205607476636</v>
      </c>
      <c r="BR57" s="42">
        <v>672.3862928348909</v>
      </c>
      <c r="BS57" s="42">
        <v>753.8359293873311</v>
      </c>
      <c r="BT57" s="42">
        <v>804.8681204569054</v>
      </c>
      <c r="BU57" s="42">
        <v>839.239875389408</v>
      </c>
      <c r="BV57" s="42"/>
      <c r="BW57" s="42">
        <v>869.4039460020766</v>
      </c>
      <c r="BX57" s="42"/>
      <c r="BY57" s="42"/>
      <c r="BZ57" s="42"/>
      <c r="CA57" s="42"/>
      <c r="CB57" s="42"/>
      <c r="CC57" s="42"/>
      <c r="CD57" s="42"/>
    </row>
    <row r="58" spans="1:82" s="38" customFormat="1" ht="22.5">
      <c r="A58" s="149"/>
      <c r="B58" s="150">
        <v>41277</v>
      </c>
      <c r="C58" s="151" t="s">
        <v>309</v>
      </c>
      <c r="D58" s="151">
        <v>21</v>
      </c>
      <c r="E58" s="152" t="s">
        <v>460</v>
      </c>
      <c r="F58" s="46">
        <v>100</v>
      </c>
      <c r="G58" s="42">
        <v>101.16809510644181</v>
      </c>
      <c r="H58" s="42">
        <v>114.19684821675423</v>
      </c>
      <c r="I58" s="42"/>
      <c r="J58" s="42">
        <v>124.88941111418302</v>
      </c>
      <c r="K58" s="42">
        <v>126.43765551562068</v>
      </c>
      <c r="L58" s="42">
        <v>126.8247166159801</v>
      </c>
      <c r="M58" s="42">
        <v>128.7876693392314</v>
      </c>
      <c r="N58" s="42">
        <v>129.2645839093171</v>
      </c>
      <c r="O58" s="42">
        <v>130.35664915675974</v>
      </c>
      <c r="P58" s="42">
        <v>132.43019076582803</v>
      </c>
      <c r="Q58" s="42">
        <v>130.60547414984794</v>
      </c>
      <c r="R58" s="42">
        <v>131.9394525850152</v>
      </c>
      <c r="S58" s="42">
        <v>136.63256842687306</v>
      </c>
      <c r="T58" s="42">
        <v>134.9253525020735</v>
      </c>
      <c r="U58" s="42">
        <v>136.86756980923414</v>
      </c>
      <c r="V58" s="42"/>
      <c r="W58" s="42">
        <v>139.71523361902123</v>
      </c>
      <c r="X58" s="42">
        <v>146.3436549626762</v>
      </c>
      <c r="Y58" s="42">
        <v>146.06718274813375</v>
      </c>
      <c r="Z58" s="42">
        <v>148.90793475255728</v>
      </c>
      <c r="AA58" s="42">
        <v>151.10588885816966</v>
      </c>
      <c r="AB58" s="42">
        <v>156.91871716892447</v>
      </c>
      <c r="AC58" s="42">
        <v>164.59082112247714</v>
      </c>
      <c r="AD58" s="42">
        <v>166.28421343654958</v>
      </c>
      <c r="AE58" s="42">
        <v>168.44069670998059</v>
      </c>
      <c r="AF58" s="42">
        <v>175.26264860381525</v>
      </c>
      <c r="AG58" s="42">
        <v>174.82029306054736</v>
      </c>
      <c r="AH58" s="42">
        <v>170.3829140171412</v>
      </c>
      <c r="AI58" s="42"/>
      <c r="AJ58" s="42">
        <v>178.58722698368805</v>
      </c>
      <c r="AK58" s="42">
        <v>191.4984794028199</v>
      </c>
      <c r="AL58" s="42">
        <v>197.81586950511462</v>
      </c>
      <c r="AM58" s="42">
        <v>203.981199889411</v>
      </c>
      <c r="AN58" s="42">
        <v>224.47470279236924</v>
      </c>
      <c r="AO58" s="42">
        <v>253.58031517832447</v>
      </c>
      <c r="AP58" s="42">
        <v>264.1622891899363</v>
      </c>
      <c r="AQ58" s="42">
        <v>279.485761680951</v>
      </c>
      <c r="AR58" s="42">
        <v>346.86204036494325</v>
      </c>
      <c r="AS58" s="42">
        <v>346.8136577273984</v>
      </c>
      <c r="AT58" s="42">
        <v>344.40834946087915</v>
      </c>
      <c r="AU58" s="42">
        <v>349.3572021011888</v>
      </c>
      <c r="AV58" s="42"/>
      <c r="AW58" s="42">
        <v>347.1039535526679</v>
      </c>
      <c r="AX58" s="42">
        <v>346.55100912358307</v>
      </c>
      <c r="AY58" s="42">
        <v>369.7539397290573</v>
      </c>
      <c r="AZ58" s="42">
        <v>392.72878075753397</v>
      </c>
      <c r="BA58" s="42">
        <v>404.914293613492</v>
      </c>
      <c r="BB58" s="42">
        <v>403.11031241360257</v>
      </c>
      <c r="BC58" s="42">
        <v>400.74647497926475</v>
      </c>
      <c r="BD58" s="42">
        <v>496.30909593585864</v>
      </c>
      <c r="BE58" s="42">
        <v>498.113077135748</v>
      </c>
      <c r="BF58" s="42">
        <v>502.6541332596075</v>
      </c>
      <c r="BG58" s="42">
        <v>538.4572850428532</v>
      </c>
      <c r="BH58" s="42">
        <v>538.9134641968482</v>
      </c>
      <c r="BI58" s="42"/>
      <c r="BJ58" s="42">
        <v>548.9632291954658</v>
      </c>
      <c r="BK58" s="42">
        <v>552.2117777163395</v>
      </c>
      <c r="BL58" s="42">
        <v>552.2117777163395</v>
      </c>
      <c r="BM58" s="42">
        <v>575.8017694221732</v>
      </c>
      <c r="BN58" s="42">
        <v>593.5996682333426</v>
      </c>
      <c r="BO58" s="42">
        <v>645.5557091512304</v>
      </c>
      <c r="BP58" s="42">
        <v>649.2811722421898</v>
      </c>
      <c r="BQ58" s="42">
        <v>661.7638927287809</v>
      </c>
      <c r="BR58" s="42">
        <v>708.363284489909</v>
      </c>
      <c r="BS58" s="42">
        <v>735.9828587226987</v>
      </c>
      <c r="BT58" s="42">
        <v>796.4404202377663</v>
      </c>
      <c r="BU58" s="42">
        <v>831.9256289742882</v>
      </c>
      <c r="BV58" s="42"/>
      <c r="BW58" s="42">
        <v>932.920928946641</v>
      </c>
      <c r="BX58" s="42"/>
      <c r="BY58" s="42"/>
      <c r="BZ58" s="42"/>
      <c r="CA58" s="42"/>
      <c r="CB58" s="42"/>
      <c r="CC58" s="42"/>
      <c r="CD58" s="42"/>
    </row>
    <row r="59" spans="1:82" s="38" customFormat="1" ht="11.25">
      <c r="A59" s="149"/>
      <c r="B59" s="150">
        <v>41277</v>
      </c>
      <c r="C59" s="151" t="s">
        <v>309</v>
      </c>
      <c r="D59" s="151">
        <v>11</v>
      </c>
      <c r="E59" s="152" t="s">
        <v>461</v>
      </c>
      <c r="F59" s="46">
        <v>100</v>
      </c>
      <c r="G59" s="42">
        <v>104.12371134020619</v>
      </c>
      <c r="H59" s="42">
        <v>118.15196639938908</v>
      </c>
      <c r="I59" s="42"/>
      <c r="J59" s="42">
        <v>128.2092401680031</v>
      </c>
      <c r="K59" s="42">
        <v>127.62122947689963</v>
      </c>
      <c r="L59" s="42">
        <v>130.17945780832386</v>
      </c>
      <c r="M59" s="42">
        <v>130.11836578846896</v>
      </c>
      <c r="N59" s="42">
        <v>132.47804505536473</v>
      </c>
      <c r="O59" s="42">
        <v>130.71401298205433</v>
      </c>
      <c r="P59" s="42">
        <v>134.12752959144723</v>
      </c>
      <c r="Q59" s="42">
        <v>134.7995418098512</v>
      </c>
      <c r="R59" s="42">
        <v>137.10576555937394</v>
      </c>
      <c r="S59" s="42">
        <v>142.07712867506694</v>
      </c>
      <c r="T59" s="42">
        <v>143.55097365406655</v>
      </c>
      <c r="U59" s="42">
        <v>145.10882016036666</v>
      </c>
      <c r="V59" s="42"/>
      <c r="W59" s="42">
        <v>145.88010691103483</v>
      </c>
      <c r="X59" s="42">
        <v>147.4684994272624</v>
      </c>
      <c r="Y59" s="42">
        <v>148.36197021764042</v>
      </c>
      <c r="Z59" s="42">
        <v>149.76708667430327</v>
      </c>
      <c r="AA59" s="42">
        <v>150.67583046964498</v>
      </c>
      <c r="AB59" s="42">
        <v>151.17983963344798</v>
      </c>
      <c r="AC59" s="42">
        <v>153.44024436807953</v>
      </c>
      <c r="AD59" s="42">
        <v>155.0057273768615</v>
      </c>
      <c r="AE59" s="42">
        <v>156.2122947689959</v>
      </c>
      <c r="AF59" s="42">
        <v>157.53340969835827</v>
      </c>
      <c r="AG59" s="42">
        <v>158.65597556319216</v>
      </c>
      <c r="AH59" s="42">
        <v>161.71057655593748</v>
      </c>
      <c r="AI59" s="42"/>
      <c r="AJ59" s="42">
        <v>170.37800687285235</v>
      </c>
      <c r="AK59" s="42">
        <v>172.56204658266526</v>
      </c>
      <c r="AL59" s="42">
        <v>175.38755250095468</v>
      </c>
      <c r="AM59" s="42">
        <v>177.59450171821317</v>
      </c>
      <c r="AN59" s="42">
        <v>194.17334860633844</v>
      </c>
      <c r="AO59" s="42">
        <v>222.6575028636886</v>
      </c>
      <c r="AP59" s="42">
        <v>224.49026345933578</v>
      </c>
      <c r="AQ59" s="42">
        <v>234.8911798396336</v>
      </c>
      <c r="AR59" s="42">
        <v>286.48339060710214</v>
      </c>
      <c r="AS59" s="42">
        <v>296.1817487590685</v>
      </c>
      <c r="AT59" s="42">
        <v>297.0904925544103</v>
      </c>
      <c r="AU59" s="42">
        <v>296.4872088583431</v>
      </c>
      <c r="AV59" s="42"/>
      <c r="AW59" s="42">
        <v>293.87552500954587</v>
      </c>
      <c r="AX59" s="42">
        <v>300.9698358151969</v>
      </c>
      <c r="AY59" s="42">
        <v>311.99694539900753</v>
      </c>
      <c r="AZ59" s="42">
        <v>323.1156930126005</v>
      </c>
      <c r="BA59" s="42">
        <v>338.7399770904929</v>
      </c>
      <c r="BB59" s="42">
        <v>342.7949599083623</v>
      </c>
      <c r="BC59" s="42">
        <v>351.7602138220699</v>
      </c>
      <c r="BD59" s="42">
        <v>414.158075601375</v>
      </c>
      <c r="BE59" s="42">
        <v>446.07865597556366</v>
      </c>
      <c r="BF59" s="42">
        <v>446.9339442535324</v>
      </c>
      <c r="BG59" s="42">
        <v>463.92516227567825</v>
      </c>
      <c r="BH59" s="42">
        <v>453.68461244749955</v>
      </c>
      <c r="BI59" s="42"/>
      <c r="BJ59" s="42">
        <v>455.4868270332193</v>
      </c>
      <c r="BK59" s="42">
        <v>466.23138602520095</v>
      </c>
      <c r="BL59" s="42">
        <v>476.01374570446785</v>
      </c>
      <c r="BM59" s="42">
        <v>493.9671630393285</v>
      </c>
      <c r="BN59" s="42">
        <v>508.06414662084825</v>
      </c>
      <c r="BO59" s="42">
        <v>548.6139747995425</v>
      </c>
      <c r="BP59" s="42">
        <v>561.092019854907</v>
      </c>
      <c r="BQ59" s="42">
        <v>611.7602138220701</v>
      </c>
      <c r="BR59" s="42">
        <v>636.8766704849186</v>
      </c>
      <c r="BS59" s="42">
        <v>683.787705231005</v>
      </c>
      <c r="BT59" s="42">
        <v>726.8652157311959</v>
      </c>
      <c r="BU59" s="42">
        <v>745.246277205041</v>
      </c>
      <c r="BV59" s="42"/>
      <c r="BW59" s="42">
        <v>794.5780832378781</v>
      </c>
      <c r="BX59" s="42"/>
      <c r="BY59" s="42"/>
      <c r="BZ59" s="42"/>
      <c r="CA59" s="42"/>
      <c r="CB59" s="42"/>
      <c r="CC59" s="42"/>
      <c r="CD59" s="42"/>
    </row>
    <row r="60" spans="1:82" s="38" customFormat="1" ht="11.25">
      <c r="A60" s="149"/>
      <c r="B60" s="150">
        <v>41516</v>
      </c>
      <c r="C60" s="151" t="s">
        <v>309</v>
      </c>
      <c r="D60" s="151">
        <v>11</v>
      </c>
      <c r="E60" s="152" t="s">
        <v>462</v>
      </c>
      <c r="F60" s="46">
        <v>100</v>
      </c>
      <c r="G60" s="42">
        <v>104.90055766668311</v>
      </c>
      <c r="H60" s="42">
        <v>103.96288802250406</v>
      </c>
      <c r="I60" s="42"/>
      <c r="J60" s="42">
        <v>105.7493954498347</v>
      </c>
      <c r="K60" s="42">
        <v>109.04110941124219</v>
      </c>
      <c r="L60" s="42">
        <v>118.97547253614968</v>
      </c>
      <c r="M60" s="42">
        <v>123.13576469427038</v>
      </c>
      <c r="N60" s="42">
        <v>120.97418940926816</v>
      </c>
      <c r="O60" s="42">
        <v>121.34925726693976</v>
      </c>
      <c r="P60" s="42">
        <v>121.26536050930268</v>
      </c>
      <c r="Q60" s="42">
        <v>121.25549030252186</v>
      </c>
      <c r="R60" s="42">
        <v>128.02645215417263</v>
      </c>
      <c r="S60" s="42">
        <v>128.02645215417263</v>
      </c>
      <c r="T60" s="42">
        <v>129.5267235848591</v>
      </c>
      <c r="U60" s="42">
        <v>129.5267235848591</v>
      </c>
      <c r="V60" s="42"/>
      <c r="W60" s="42">
        <v>129.8721808221882</v>
      </c>
      <c r="X60" s="42">
        <v>130.5779006070177</v>
      </c>
      <c r="Y60" s="42">
        <v>136.25326950599614</v>
      </c>
      <c r="Z60" s="42">
        <v>136.25820460938655</v>
      </c>
      <c r="AA60" s="42">
        <v>138.40990968760792</v>
      </c>
      <c r="AB60" s="42">
        <v>139.06627843853326</v>
      </c>
      <c r="AC60" s="42">
        <v>142.72319005083153</v>
      </c>
      <c r="AD60" s="42">
        <v>146.18269752751317</v>
      </c>
      <c r="AE60" s="42">
        <v>157.54330553225088</v>
      </c>
      <c r="AF60" s="42">
        <v>165.5628485416769</v>
      </c>
      <c r="AG60" s="42">
        <v>166.7670137689384</v>
      </c>
      <c r="AH60" s="42">
        <v>168.22286926911113</v>
      </c>
      <c r="AI60" s="42"/>
      <c r="AJ60" s="42">
        <v>177.8117751566895</v>
      </c>
      <c r="AK60" s="42">
        <v>177.8117751566895</v>
      </c>
      <c r="AL60" s="42">
        <v>194.94645412821396</v>
      </c>
      <c r="AM60" s="42">
        <v>196.60464886739376</v>
      </c>
      <c r="AN60" s="42">
        <v>217.6232542071756</v>
      </c>
      <c r="AO60" s="42">
        <v>222.9383605586536</v>
      </c>
      <c r="AP60" s="42">
        <v>243.08838770172224</v>
      </c>
      <c r="AQ60" s="42">
        <v>253.3978186843013</v>
      </c>
      <c r="AR60" s="42">
        <v>360.8843705275624</v>
      </c>
      <c r="AS60" s="42">
        <v>364.5116715195182</v>
      </c>
      <c r="AT60" s="42">
        <v>360.7461876326307</v>
      </c>
      <c r="AU60" s="42">
        <v>370.9075655134973</v>
      </c>
      <c r="AV60" s="42"/>
      <c r="AW60" s="42">
        <v>370.15742979815406</v>
      </c>
      <c r="AX60" s="42">
        <v>370.15742979815406</v>
      </c>
      <c r="AY60" s="42">
        <v>379.2824359670333</v>
      </c>
      <c r="AZ60" s="42">
        <v>382.8949316488179</v>
      </c>
      <c r="BA60" s="42">
        <v>399.0228495286974</v>
      </c>
      <c r="BB60" s="42">
        <v>393.6189113161919</v>
      </c>
      <c r="BC60" s="42">
        <v>390.7269407294081</v>
      </c>
      <c r="BD60" s="42">
        <v>487.4500320781719</v>
      </c>
      <c r="BE60" s="42">
        <v>497.83348961160715</v>
      </c>
      <c r="BF60" s="42">
        <v>487.45003207817183</v>
      </c>
      <c r="BG60" s="42">
        <v>507.5309677737746</v>
      </c>
      <c r="BH60" s="42">
        <v>507.38291467206216</v>
      </c>
      <c r="BI60" s="42"/>
      <c r="BJ60" s="42">
        <v>514.736218723782</v>
      </c>
      <c r="BK60" s="42">
        <v>514.736218723782</v>
      </c>
      <c r="BL60" s="42">
        <v>514.736218723782</v>
      </c>
      <c r="BM60" s="42">
        <v>540.4678478014112</v>
      </c>
      <c r="BN60" s="42">
        <v>557.5186300152985</v>
      </c>
      <c r="BO60" s="42">
        <v>573.1530375561365</v>
      </c>
      <c r="BP60" s="42">
        <v>577.9647633617922</v>
      </c>
      <c r="BQ60" s="42">
        <v>637.9509450722991</v>
      </c>
      <c r="BR60" s="42">
        <v>692.2963036075604</v>
      </c>
      <c r="BS60" s="42">
        <v>755.6580960371118</v>
      </c>
      <c r="BT60" s="42">
        <v>770.8335389626411</v>
      </c>
      <c r="BU60" s="42">
        <v>798.3269999506488</v>
      </c>
      <c r="BV60" s="42"/>
      <c r="BW60" s="42">
        <v>853.7037950945069</v>
      </c>
      <c r="BX60" s="42"/>
      <c r="BY60" s="42"/>
      <c r="BZ60" s="42"/>
      <c r="CA60" s="42"/>
      <c r="CB60" s="42"/>
      <c r="CC60" s="42"/>
      <c r="CD60" s="42"/>
    </row>
    <row r="61" spans="1:82" s="38" customFormat="1" ht="11.25">
      <c r="A61" s="149"/>
      <c r="B61" s="150">
        <v>41516</v>
      </c>
      <c r="C61" s="151" t="s">
        <v>309</v>
      </c>
      <c r="D61" s="151">
        <v>12</v>
      </c>
      <c r="E61" s="152" t="s">
        <v>463</v>
      </c>
      <c r="F61" s="46">
        <v>100</v>
      </c>
      <c r="G61" s="42">
        <v>104.28411343849669</v>
      </c>
      <c r="H61" s="42">
        <v>101.9868976812344</v>
      </c>
      <c r="I61" s="42"/>
      <c r="J61" s="42">
        <v>104.4091026635635</v>
      </c>
      <c r="K61" s="42">
        <v>104.4091026635635</v>
      </c>
      <c r="L61" s="42">
        <v>105.0857684682355</v>
      </c>
      <c r="M61" s="42">
        <v>108.93888457891562</v>
      </c>
      <c r="N61" s="42">
        <v>108.93457460563745</v>
      </c>
      <c r="O61" s="42">
        <v>108.93888457891562</v>
      </c>
      <c r="P61" s="42">
        <v>108.93888457891562</v>
      </c>
      <c r="Q61" s="42">
        <v>108.93457460563745</v>
      </c>
      <c r="R61" s="42">
        <v>114.85216791655894</v>
      </c>
      <c r="S61" s="42">
        <v>114.85216791655894</v>
      </c>
      <c r="T61" s="42">
        <v>114.85216791655894</v>
      </c>
      <c r="U61" s="42">
        <v>114.85216791655894</v>
      </c>
      <c r="V61" s="42"/>
      <c r="W61" s="42">
        <v>114.85216791655894</v>
      </c>
      <c r="X61" s="42">
        <v>113.53762606671842</v>
      </c>
      <c r="Y61" s="42">
        <v>117.30023273855704</v>
      </c>
      <c r="Z61" s="42">
        <v>118.04154814240155</v>
      </c>
      <c r="AA61" s="42">
        <v>118.37772605809845</v>
      </c>
      <c r="AB61" s="42">
        <v>118.37772605809845</v>
      </c>
      <c r="AC61" s="42">
        <v>118.37772605809845</v>
      </c>
      <c r="AD61" s="42">
        <v>127.65709852598914</v>
      </c>
      <c r="AE61" s="42">
        <v>129.11386949400912</v>
      </c>
      <c r="AF61" s="42">
        <v>139.3759158693216</v>
      </c>
      <c r="AG61" s="42">
        <v>139.3759158693216</v>
      </c>
      <c r="AH61" s="42">
        <v>146.9700887854495</v>
      </c>
      <c r="AI61" s="42"/>
      <c r="AJ61" s="42">
        <v>154.9521592966123</v>
      </c>
      <c r="AK61" s="42">
        <v>154.9521592966123</v>
      </c>
      <c r="AL61" s="42">
        <v>170.5758124299629</v>
      </c>
      <c r="AM61" s="42">
        <v>173.24799586242563</v>
      </c>
      <c r="AN61" s="42">
        <v>183.10059477631236</v>
      </c>
      <c r="AO61" s="42">
        <v>189.38884578915608</v>
      </c>
      <c r="AP61" s="42">
        <v>199.06042582535989</v>
      </c>
      <c r="AQ61" s="42">
        <v>203.50831824842683</v>
      </c>
      <c r="AR61" s="42">
        <v>304.96077924316864</v>
      </c>
      <c r="AS61" s="42">
        <v>319.46383932419616</v>
      </c>
      <c r="AT61" s="42">
        <v>319.46383932419616</v>
      </c>
      <c r="AU61" s="42">
        <v>319.46383932419616</v>
      </c>
      <c r="AV61" s="42"/>
      <c r="AW61" s="42">
        <v>316.7226963192828</v>
      </c>
      <c r="AX61" s="42">
        <v>316.7226963192828</v>
      </c>
      <c r="AY61" s="42">
        <v>326.33824670287044</v>
      </c>
      <c r="AZ61" s="42">
        <v>326.33824670287044</v>
      </c>
      <c r="BA61" s="42">
        <v>332.13947073528146</v>
      </c>
      <c r="BB61" s="42">
        <v>332.13947073528146</v>
      </c>
      <c r="BC61" s="42">
        <v>321.8601844668563</v>
      </c>
      <c r="BD61" s="42">
        <v>385.1607620032755</v>
      </c>
      <c r="BE61" s="42">
        <v>391.2723041117144</v>
      </c>
      <c r="BF61" s="42">
        <v>389.97931212826467</v>
      </c>
      <c r="BG61" s="42">
        <v>399.36212395483136</v>
      </c>
      <c r="BH61" s="42">
        <v>407.0554262563571</v>
      </c>
      <c r="BI61" s="42"/>
      <c r="BJ61" s="42">
        <v>425.06680458581144</v>
      </c>
      <c r="BK61" s="42">
        <v>429.4328075165933</v>
      </c>
      <c r="BL61" s="42">
        <v>429.4328075165933</v>
      </c>
      <c r="BM61" s="42">
        <v>450.77579519006963</v>
      </c>
      <c r="BN61" s="42">
        <v>428.6483923799671</v>
      </c>
      <c r="BO61" s="42">
        <v>497.7588138953537</v>
      </c>
      <c r="BP61" s="42">
        <v>582.9368157917419</v>
      </c>
      <c r="BQ61" s="42">
        <v>605.232307559693</v>
      </c>
      <c r="BR61" s="42">
        <v>636.8416515817601</v>
      </c>
      <c r="BS61" s="42">
        <v>675.8770795621066</v>
      </c>
      <c r="BT61" s="42">
        <v>692.7161451598998</v>
      </c>
      <c r="BU61" s="42">
        <v>723.364365140936</v>
      </c>
      <c r="BV61" s="42"/>
      <c r="BW61" s="42">
        <v>800.1163692785103</v>
      </c>
      <c r="BX61" s="42"/>
      <c r="BY61" s="42"/>
      <c r="BZ61" s="42"/>
      <c r="CA61" s="42"/>
      <c r="CB61" s="42"/>
      <c r="CC61" s="42"/>
      <c r="CD61" s="42"/>
    </row>
    <row r="62" spans="1:82" s="38" customFormat="1" ht="11.25">
      <c r="A62" s="149"/>
      <c r="B62" s="150">
        <v>41273</v>
      </c>
      <c r="C62" s="151" t="s">
        <v>309</v>
      </c>
      <c r="D62" s="151">
        <v>11</v>
      </c>
      <c r="E62" s="152" t="s">
        <v>464</v>
      </c>
      <c r="F62" s="46">
        <v>100</v>
      </c>
      <c r="G62" s="42">
        <v>106.18903607786345</v>
      </c>
      <c r="H62" s="42">
        <v>107.30928142437281</v>
      </c>
      <c r="I62" s="42"/>
      <c r="J62" s="42">
        <v>114.7932018571368</v>
      </c>
      <c r="K62" s="42">
        <v>114.78894236912726</v>
      </c>
      <c r="L62" s="42">
        <v>114.79320185713678</v>
      </c>
      <c r="M62" s="42">
        <v>121.68931294458407</v>
      </c>
      <c r="N62" s="42">
        <v>123.23124760403802</v>
      </c>
      <c r="O62" s="42">
        <v>123.23124760403802</v>
      </c>
      <c r="P62" s="42">
        <v>123.23124760403802</v>
      </c>
      <c r="Q62" s="42">
        <v>123.23124760403802</v>
      </c>
      <c r="R62" s="42">
        <v>123.23124760403802</v>
      </c>
      <c r="S62" s="42">
        <v>123.2099501639903</v>
      </c>
      <c r="T62" s="42">
        <v>123.231247604038</v>
      </c>
      <c r="U62" s="42">
        <v>123.231247604038</v>
      </c>
      <c r="V62" s="42"/>
      <c r="W62" s="42">
        <v>125.73582655364827</v>
      </c>
      <c r="X62" s="42">
        <v>125.10968181624568</v>
      </c>
      <c r="Y62" s="42">
        <v>137.2449631554287</v>
      </c>
      <c r="Z62" s="42">
        <v>137.2449631554287</v>
      </c>
      <c r="AA62" s="42">
        <v>137.2449631554287</v>
      </c>
      <c r="AB62" s="42">
        <v>137.22792520339055</v>
      </c>
      <c r="AC62" s="42">
        <v>137.2449631554287</v>
      </c>
      <c r="AD62" s="42">
        <v>143.6341951697406</v>
      </c>
      <c r="AE62" s="42">
        <v>143.6341951697406</v>
      </c>
      <c r="AF62" s="42">
        <v>143.6341951697406</v>
      </c>
      <c r="AG62" s="42">
        <v>143.59160028964519</v>
      </c>
      <c r="AH62" s="42">
        <v>152.03816501256549</v>
      </c>
      <c r="AI62" s="42"/>
      <c r="AJ62" s="42">
        <v>152.89006261447375</v>
      </c>
      <c r="AK62" s="42">
        <v>155.7226221408187</v>
      </c>
      <c r="AL62" s="42">
        <v>156.62137411083188</v>
      </c>
      <c r="AM62" s="42">
        <v>157.43493632065426</v>
      </c>
      <c r="AN62" s="42">
        <v>159.40707926907186</v>
      </c>
      <c r="AO62" s="42">
        <v>175.11181156025046</v>
      </c>
      <c r="AP62" s="42">
        <v>175.34608340077523</v>
      </c>
      <c r="AQ62" s="42">
        <v>182.34442220045145</v>
      </c>
      <c r="AR62" s="42">
        <v>198.39843250841247</v>
      </c>
      <c r="AS62" s="42">
        <v>220.0962644290156</v>
      </c>
      <c r="AT62" s="42">
        <v>220.0962644290156</v>
      </c>
      <c r="AU62" s="42">
        <v>229.81215657877922</v>
      </c>
      <c r="AV62" s="42"/>
      <c r="AW62" s="42">
        <v>229.8675299229033</v>
      </c>
      <c r="AX62" s="42">
        <v>229.8675299229033</v>
      </c>
      <c r="AY62" s="42">
        <v>236.4271414575968</v>
      </c>
      <c r="AZ62" s="42">
        <v>266.0646590279848</v>
      </c>
      <c r="BA62" s="42">
        <v>268.1731055927077</v>
      </c>
      <c r="BB62" s="42">
        <v>284.6615836776419</v>
      </c>
      <c r="BC62" s="42">
        <v>284.6615836776419</v>
      </c>
      <c r="BD62" s="42">
        <v>304.4043106018656</v>
      </c>
      <c r="BE62" s="42">
        <v>342.87174681603267</v>
      </c>
      <c r="BF62" s="42">
        <v>342.8674873280231</v>
      </c>
      <c r="BG62" s="42">
        <v>342.8674873280231</v>
      </c>
      <c r="BH62" s="42">
        <v>347.5997785066234</v>
      </c>
      <c r="BI62" s="42"/>
      <c r="BJ62" s="42">
        <v>347.5997785066234</v>
      </c>
      <c r="BK62" s="42">
        <v>347.5997785066234</v>
      </c>
      <c r="BL62" s="42">
        <v>347.5997785066234</v>
      </c>
      <c r="BM62" s="42">
        <v>347.5997785066234</v>
      </c>
      <c r="BN62" s="42">
        <v>347.5997785066234</v>
      </c>
      <c r="BO62" s="42">
        <v>347.5997785066234</v>
      </c>
      <c r="BP62" s="42">
        <v>354.3212505856795</v>
      </c>
      <c r="BQ62" s="42">
        <v>364.1649273757293</v>
      </c>
      <c r="BR62" s="42">
        <v>412.59104655620376</v>
      </c>
      <c r="BS62" s="42">
        <v>440.4012437704986</v>
      </c>
      <c r="BT62" s="42">
        <v>453.84844741662033</v>
      </c>
      <c r="BU62" s="42">
        <v>515.8452953954933</v>
      </c>
      <c r="BV62" s="42"/>
      <c r="BW62" s="42">
        <v>543.5277079695018</v>
      </c>
      <c r="BX62" s="42"/>
      <c r="BY62" s="42"/>
      <c r="BZ62" s="42"/>
      <c r="CA62" s="42"/>
      <c r="CB62" s="42"/>
      <c r="CC62" s="42"/>
      <c r="CD62" s="42"/>
    </row>
    <row r="63" spans="1:82" s="38" customFormat="1" ht="11.25">
      <c r="A63" s="149"/>
      <c r="B63" s="150">
        <v>41273</v>
      </c>
      <c r="C63" s="151" t="s">
        <v>309</v>
      </c>
      <c r="D63" s="151">
        <v>12</v>
      </c>
      <c r="E63" s="152" t="s">
        <v>465</v>
      </c>
      <c r="F63" s="46">
        <v>100</v>
      </c>
      <c r="G63" s="42">
        <v>106.17850333651096</v>
      </c>
      <c r="H63" s="42">
        <v>102.69899904671115</v>
      </c>
      <c r="I63" s="42"/>
      <c r="J63" s="42">
        <v>112.25571973307912</v>
      </c>
      <c r="K63" s="42">
        <v>112.23784556720686</v>
      </c>
      <c r="L63" s="42">
        <v>112.23784556720686</v>
      </c>
      <c r="M63" s="42">
        <v>119.00619637750239</v>
      </c>
      <c r="N63" s="42">
        <v>121.1749285033365</v>
      </c>
      <c r="O63" s="42">
        <v>121.1749285033365</v>
      </c>
      <c r="P63" s="42">
        <v>121.1749285033365</v>
      </c>
      <c r="Q63" s="42">
        <v>121.1749285033365</v>
      </c>
      <c r="R63" s="42">
        <v>121.1749285033365</v>
      </c>
      <c r="S63" s="42">
        <v>121.1749285033365</v>
      </c>
      <c r="T63" s="42">
        <v>121.1749285033365</v>
      </c>
      <c r="U63" s="42">
        <v>121.1749285033365</v>
      </c>
      <c r="V63" s="42"/>
      <c r="W63" s="42">
        <v>123.7785986653956</v>
      </c>
      <c r="X63" s="42">
        <v>123.16491897044803</v>
      </c>
      <c r="Y63" s="42">
        <v>134.06220209723543</v>
      </c>
      <c r="Z63" s="42">
        <v>134.06220209723543</v>
      </c>
      <c r="AA63" s="42">
        <v>134.06220209723543</v>
      </c>
      <c r="AB63" s="42">
        <v>134.06220209723543</v>
      </c>
      <c r="AC63" s="42">
        <v>134.06220209723543</v>
      </c>
      <c r="AD63" s="42">
        <v>140.51477597712102</v>
      </c>
      <c r="AE63" s="42">
        <v>140.51477597712102</v>
      </c>
      <c r="AF63" s="42">
        <v>140.51477597712102</v>
      </c>
      <c r="AG63" s="42">
        <v>140.47306959008574</v>
      </c>
      <c r="AH63" s="42">
        <v>149.57697807435648</v>
      </c>
      <c r="AI63" s="42"/>
      <c r="AJ63" s="42">
        <v>156.31553860819824</v>
      </c>
      <c r="AK63" s="42">
        <v>159.05624404194467</v>
      </c>
      <c r="AL63" s="42">
        <v>160.62321258341274</v>
      </c>
      <c r="AM63" s="42">
        <v>161.56458531935172</v>
      </c>
      <c r="AN63" s="42">
        <v>164.9487607244995</v>
      </c>
      <c r="AO63" s="42">
        <v>175.63751191611055</v>
      </c>
      <c r="AP63" s="42">
        <v>175.90562440419444</v>
      </c>
      <c r="AQ63" s="42">
        <v>184.25285986653955</v>
      </c>
      <c r="AR63" s="42">
        <v>203.98593898951378</v>
      </c>
      <c r="AS63" s="42">
        <v>228.6403717826501</v>
      </c>
      <c r="AT63" s="42">
        <v>224.14799809342227</v>
      </c>
      <c r="AU63" s="42">
        <v>238.7511916110581</v>
      </c>
      <c r="AV63" s="42"/>
      <c r="AW63" s="42">
        <v>238.7511916110581</v>
      </c>
      <c r="AX63" s="42">
        <v>238.7511916110581</v>
      </c>
      <c r="AY63" s="42">
        <v>245.340800762631</v>
      </c>
      <c r="AZ63" s="42">
        <v>278.42588179218296</v>
      </c>
      <c r="BA63" s="42">
        <v>288.1851763584365</v>
      </c>
      <c r="BB63" s="42">
        <v>302.6930409914203</v>
      </c>
      <c r="BC63" s="42">
        <v>305.3384175405147</v>
      </c>
      <c r="BD63" s="42">
        <v>341.3131553860819</v>
      </c>
      <c r="BE63" s="42">
        <v>369.5185891325071</v>
      </c>
      <c r="BF63" s="42">
        <v>369.5126310772163</v>
      </c>
      <c r="BG63" s="42">
        <v>369.5126310772163</v>
      </c>
      <c r="BH63" s="42">
        <v>374.9702097235462</v>
      </c>
      <c r="BI63" s="42"/>
      <c r="BJ63" s="42">
        <v>374.9821258341277</v>
      </c>
      <c r="BK63" s="42">
        <v>374.97020972354625</v>
      </c>
      <c r="BL63" s="42">
        <v>374.97020972354625</v>
      </c>
      <c r="BM63" s="42">
        <v>374.97020972354625</v>
      </c>
      <c r="BN63" s="42">
        <v>374.97020972354625</v>
      </c>
      <c r="BO63" s="42">
        <v>374.97020972354625</v>
      </c>
      <c r="BP63" s="42">
        <v>380.4516205910391</v>
      </c>
      <c r="BQ63" s="42">
        <v>391.2059103908485</v>
      </c>
      <c r="BR63" s="42">
        <v>442.8979980934224</v>
      </c>
      <c r="BS63" s="42">
        <v>480.0762631077218</v>
      </c>
      <c r="BT63" s="42">
        <v>494.8999046711154</v>
      </c>
      <c r="BU63" s="42">
        <v>552.5679218303146</v>
      </c>
      <c r="BV63" s="42"/>
      <c r="BW63" s="42">
        <v>582.3820305052433</v>
      </c>
      <c r="BX63" s="42"/>
      <c r="BY63" s="42"/>
      <c r="BZ63" s="42"/>
      <c r="CA63" s="42"/>
      <c r="CB63" s="42"/>
      <c r="CC63" s="42"/>
      <c r="CD63" s="42"/>
    </row>
    <row r="64" spans="1:82" s="38" customFormat="1" ht="11.25">
      <c r="A64" s="149"/>
      <c r="B64" s="150">
        <v>41277</v>
      </c>
      <c r="C64" s="151" t="s">
        <v>309</v>
      </c>
      <c r="D64" s="151">
        <v>41</v>
      </c>
      <c r="E64" s="152" t="s">
        <v>466</v>
      </c>
      <c r="F64" s="46">
        <v>100</v>
      </c>
      <c r="G64" s="42">
        <v>102.13083604777415</v>
      </c>
      <c r="H64" s="42">
        <v>122.06840390879478</v>
      </c>
      <c r="I64" s="42"/>
      <c r="J64" s="42">
        <v>118.02388707926167</v>
      </c>
      <c r="K64" s="42">
        <v>121.5933767643865</v>
      </c>
      <c r="L64" s="42">
        <v>123.06369887803109</v>
      </c>
      <c r="M64" s="42">
        <v>125.58360477741583</v>
      </c>
      <c r="N64" s="42">
        <v>125.75099529496919</v>
      </c>
      <c r="O64" s="42">
        <v>125.22167933405714</v>
      </c>
      <c r="P64" s="42">
        <v>127.98136083966699</v>
      </c>
      <c r="Q64" s="42">
        <v>131.04867897213168</v>
      </c>
      <c r="R64" s="42">
        <v>131.0441549040897</v>
      </c>
      <c r="S64" s="42">
        <v>131.04867897213168</v>
      </c>
      <c r="T64" s="42">
        <v>133.60477741585228</v>
      </c>
      <c r="U64" s="42">
        <v>139.08342381469413</v>
      </c>
      <c r="V64" s="42"/>
      <c r="W64" s="42">
        <v>144.39920376402458</v>
      </c>
      <c r="X64" s="42">
        <v>148.42110025334776</v>
      </c>
      <c r="Y64" s="42">
        <v>148.3260948244661</v>
      </c>
      <c r="Z64" s="42">
        <v>148.3260948244661</v>
      </c>
      <c r="AA64" s="42">
        <v>150.248823742309</v>
      </c>
      <c r="AB64" s="42">
        <v>151.70557365182768</v>
      </c>
      <c r="AC64" s="42">
        <v>154.66431415128474</v>
      </c>
      <c r="AD64" s="42">
        <v>164.19652551574367</v>
      </c>
      <c r="AE64" s="42">
        <v>168.49891422366983</v>
      </c>
      <c r="AF64" s="42">
        <v>169.69326818675344</v>
      </c>
      <c r="AG64" s="42">
        <v>173.71064060803465</v>
      </c>
      <c r="AH64" s="42">
        <v>178.3206659428157</v>
      </c>
      <c r="AI64" s="42"/>
      <c r="AJ64" s="42">
        <v>183.9214621787911</v>
      </c>
      <c r="AK64" s="42">
        <v>200.8460007238508</v>
      </c>
      <c r="AL64" s="42">
        <v>207.06207021353592</v>
      </c>
      <c r="AM64" s="42">
        <v>211.96615997104593</v>
      </c>
      <c r="AN64" s="42">
        <v>249.4933043792978</v>
      </c>
      <c r="AO64" s="42">
        <v>274.701411509229</v>
      </c>
      <c r="AP64" s="42">
        <v>292.8157799493303</v>
      </c>
      <c r="AQ64" s="42">
        <v>296.92363373145116</v>
      </c>
      <c r="AR64" s="42">
        <v>398.72873688020246</v>
      </c>
      <c r="AS64" s="42">
        <v>421.77886355410766</v>
      </c>
      <c r="AT64" s="42">
        <v>419.6525515743755</v>
      </c>
      <c r="AU64" s="42">
        <v>419.6525515743755</v>
      </c>
      <c r="AV64" s="42"/>
      <c r="AW64" s="42">
        <v>419.6615997104595</v>
      </c>
      <c r="AX64" s="42">
        <v>419.6525515743755</v>
      </c>
      <c r="AY64" s="42">
        <v>440.92924357582314</v>
      </c>
      <c r="AZ64" s="42">
        <v>467.1597900832426</v>
      </c>
      <c r="BA64" s="42">
        <v>469.788273615635</v>
      </c>
      <c r="BB64" s="42">
        <v>469.788273615635</v>
      </c>
      <c r="BC64" s="42">
        <v>475.55193630112177</v>
      </c>
      <c r="BD64" s="42">
        <v>612.9840752804919</v>
      </c>
      <c r="BE64" s="42">
        <v>630.8586681143681</v>
      </c>
      <c r="BF64" s="42">
        <v>647.5389069851608</v>
      </c>
      <c r="BG64" s="42">
        <v>658.5052479189285</v>
      </c>
      <c r="BH64" s="42">
        <v>658.3197611292071</v>
      </c>
      <c r="BI64" s="42"/>
      <c r="BJ64" s="42">
        <v>686.5318494390152</v>
      </c>
      <c r="BK64" s="42">
        <v>689.9837133550485</v>
      </c>
      <c r="BL64" s="42">
        <v>720.3944987332605</v>
      </c>
      <c r="BM64" s="42">
        <v>712.6131017010492</v>
      </c>
      <c r="BN64" s="42">
        <v>734.0345638798403</v>
      </c>
      <c r="BO64" s="42">
        <v>792.5986246833146</v>
      </c>
      <c r="BP64" s="42">
        <v>809.4145855953667</v>
      </c>
      <c r="BQ64" s="42">
        <v>835.5817951501984</v>
      </c>
      <c r="BR64" s="42">
        <v>887.1833152370605</v>
      </c>
      <c r="BS64" s="42">
        <v>969.5077813970314</v>
      </c>
      <c r="BT64" s="42">
        <v>1087.269272529858</v>
      </c>
      <c r="BU64" s="42">
        <v>1170.0280492218594</v>
      </c>
      <c r="BV64" s="42"/>
      <c r="BW64" s="42">
        <v>1237.82120883098</v>
      </c>
      <c r="BX64" s="42"/>
      <c r="BY64" s="42"/>
      <c r="BZ64" s="42"/>
      <c r="CA64" s="42"/>
      <c r="CB64" s="42"/>
      <c r="CC64" s="42"/>
      <c r="CD64" s="42"/>
    </row>
    <row r="65" spans="1:82" s="38" customFormat="1" ht="22.5">
      <c r="A65" s="149"/>
      <c r="B65" s="150">
        <v>41277</v>
      </c>
      <c r="C65" s="151" t="s">
        <v>309</v>
      </c>
      <c r="D65" s="151">
        <v>31</v>
      </c>
      <c r="E65" s="152" t="s">
        <v>467</v>
      </c>
      <c r="F65" s="46">
        <v>100</v>
      </c>
      <c r="G65" s="42">
        <v>102.19810040705563</v>
      </c>
      <c r="H65" s="42">
        <v>123.59113523292628</v>
      </c>
      <c r="I65" s="42"/>
      <c r="J65" s="42">
        <v>120.34373586612394</v>
      </c>
      <c r="K65" s="42">
        <v>129.08186341022162</v>
      </c>
      <c r="L65" s="42">
        <v>138.89642695612847</v>
      </c>
      <c r="M65" s="42">
        <v>140.15377657168705</v>
      </c>
      <c r="N65" s="42">
        <v>139.86431478968794</v>
      </c>
      <c r="O65" s="42">
        <v>141.36589778380824</v>
      </c>
      <c r="P65" s="42">
        <v>145.33695160560833</v>
      </c>
      <c r="Q65" s="42">
        <v>145.64450474898234</v>
      </c>
      <c r="R65" s="42">
        <v>143.59113523292626</v>
      </c>
      <c r="S65" s="42">
        <v>143.2202623247399</v>
      </c>
      <c r="T65" s="42">
        <v>145.20126639529622</v>
      </c>
      <c r="U65" s="42">
        <v>150.40253279059246</v>
      </c>
      <c r="V65" s="42"/>
      <c r="W65" s="42">
        <v>155.61284486657618</v>
      </c>
      <c r="X65" s="42">
        <v>159.9547715965626</v>
      </c>
      <c r="Y65" s="42">
        <v>159.9547715965626</v>
      </c>
      <c r="Z65" s="42">
        <v>160.41610131162366</v>
      </c>
      <c r="AA65" s="42">
        <v>161.37494346449566</v>
      </c>
      <c r="AB65" s="42">
        <v>164.80325644504745</v>
      </c>
      <c r="AC65" s="42">
        <v>166.90185436454087</v>
      </c>
      <c r="AD65" s="42">
        <v>176.7887833559475</v>
      </c>
      <c r="AE65" s="42">
        <v>178.70646766169148</v>
      </c>
      <c r="AF65" s="42">
        <v>181.01311623699678</v>
      </c>
      <c r="AG65" s="42">
        <v>184.25146992311167</v>
      </c>
      <c r="AH65" s="42">
        <v>187.66169154228848</v>
      </c>
      <c r="AI65" s="42"/>
      <c r="AJ65" s="42">
        <v>204.67661691542278</v>
      </c>
      <c r="AK65" s="42">
        <v>211.80461329715052</v>
      </c>
      <c r="AL65" s="42">
        <v>224.0343735866123</v>
      </c>
      <c r="AM65" s="42">
        <v>227.77023971053816</v>
      </c>
      <c r="AN65" s="42">
        <v>271.677973767526</v>
      </c>
      <c r="AO65" s="42">
        <v>281.99004975124376</v>
      </c>
      <c r="AP65" s="42">
        <v>304.64947987336046</v>
      </c>
      <c r="AQ65" s="42">
        <v>329.44369063772047</v>
      </c>
      <c r="AR65" s="42">
        <v>459.46630483943915</v>
      </c>
      <c r="AS65" s="42">
        <v>471.07191316146543</v>
      </c>
      <c r="AT65" s="42">
        <v>466.1962912709182</v>
      </c>
      <c r="AU65" s="42">
        <v>468.45771144278615</v>
      </c>
      <c r="AV65" s="42"/>
      <c r="AW65" s="42">
        <v>468.45771144278615</v>
      </c>
      <c r="AX65" s="42">
        <v>468.45771144278615</v>
      </c>
      <c r="AY65" s="42">
        <v>465.8073270013569</v>
      </c>
      <c r="AZ65" s="42">
        <v>500.37087290818636</v>
      </c>
      <c r="BA65" s="42">
        <v>529.0547263681592</v>
      </c>
      <c r="BB65" s="42">
        <v>529.0637720488468</v>
      </c>
      <c r="BC65" s="42">
        <v>522.3337856173678</v>
      </c>
      <c r="BD65" s="42">
        <v>639.5024875621891</v>
      </c>
      <c r="BE65" s="42">
        <v>639.5024875621891</v>
      </c>
      <c r="BF65" s="42">
        <v>645.002261420172</v>
      </c>
      <c r="BG65" s="42">
        <v>680.8050655811851</v>
      </c>
      <c r="BH65" s="42">
        <v>687.4626865671642</v>
      </c>
      <c r="BI65" s="42"/>
      <c r="BJ65" s="42">
        <v>682.4061510628675</v>
      </c>
      <c r="BK65" s="42">
        <v>682.2885572139304</v>
      </c>
      <c r="BL65" s="42">
        <v>713.7584803256447</v>
      </c>
      <c r="BM65" s="42">
        <v>730.3573043871552</v>
      </c>
      <c r="BN65" s="42">
        <v>745.7801899592945</v>
      </c>
      <c r="BO65" s="42">
        <v>793.4961555857079</v>
      </c>
      <c r="BP65" s="42">
        <v>816.4450474898237</v>
      </c>
      <c r="BQ65" s="42">
        <v>810.9090909090911</v>
      </c>
      <c r="BR65" s="42">
        <v>872.247851650837</v>
      </c>
      <c r="BS65" s="42">
        <v>932.8177295341477</v>
      </c>
      <c r="BT65" s="42">
        <v>1006.7842605156043</v>
      </c>
      <c r="BU65" s="42">
        <v>1127.7431026684765</v>
      </c>
      <c r="BV65" s="42"/>
      <c r="BW65" s="42">
        <v>1172.5915875169612</v>
      </c>
      <c r="BX65" s="42"/>
      <c r="BY65" s="42"/>
      <c r="BZ65" s="42"/>
      <c r="CA65" s="42"/>
      <c r="CB65" s="42"/>
      <c r="CC65" s="42"/>
      <c r="CD65" s="42"/>
    </row>
    <row r="66" spans="1:82" s="38" customFormat="1" ht="11.25">
      <c r="A66" s="149"/>
      <c r="B66" s="150">
        <v>41543</v>
      </c>
      <c r="C66" s="151" t="s">
        <v>309</v>
      </c>
      <c r="D66" s="151">
        <v>11</v>
      </c>
      <c r="E66" s="152" t="s">
        <v>468</v>
      </c>
      <c r="F66" s="46">
        <v>100</v>
      </c>
      <c r="G66" s="42">
        <v>101.98367565397739</v>
      </c>
      <c r="H66" s="42">
        <v>106.23201980330501</v>
      </c>
      <c r="I66" s="42"/>
      <c r="J66" s="42">
        <v>110.91188867331236</v>
      </c>
      <c r="K66" s="42">
        <v>114.2068642536964</v>
      </c>
      <c r="L66" s="42">
        <v>120.93396668227739</v>
      </c>
      <c r="M66" s="42">
        <v>120.5158225730916</v>
      </c>
      <c r="N66" s="42">
        <v>121.62641332708907</v>
      </c>
      <c r="O66" s="42">
        <v>121.62641332708907</v>
      </c>
      <c r="P66" s="42">
        <v>122.6466849535024</v>
      </c>
      <c r="Q66" s="42">
        <v>126.40663678330101</v>
      </c>
      <c r="R66" s="42">
        <v>126.40663678330101</v>
      </c>
      <c r="S66" s="42">
        <v>126.37987556031311</v>
      </c>
      <c r="T66" s="42">
        <v>126.40663678330101</v>
      </c>
      <c r="U66" s="42">
        <v>126.40663678330101</v>
      </c>
      <c r="V66" s="42"/>
      <c r="W66" s="42">
        <v>128.62112798554895</v>
      </c>
      <c r="X66" s="42">
        <v>135.5054525991838</v>
      </c>
      <c r="Y66" s="42">
        <v>137.8972369037265</v>
      </c>
      <c r="Z66" s="42">
        <v>138.7335251220981</v>
      </c>
      <c r="AA66" s="42">
        <v>138.7335251220981</v>
      </c>
      <c r="AB66" s="42">
        <v>138.7335251220981</v>
      </c>
      <c r="AC66" s="42">
        <v>138.7335251220981</v>
      </c>
      <c r="AD66" s="42">
        <v>149.40456278851946</v>
      </c>
      <c r="AE66" s="42">
        <v>149.40456278851946</v>
      </c>
      <c r="AF66" s="42">
        <v>155.33886398608416</v>
      </c>
      <c r="AG66" s="42">
        <v>158.0651635779755</v>
      </c>
      <c r="AH66" s="42">
        <v>158.0651635779755</v>
      </c>
      <c r="AI66" s="42"/>
      <c r="AJ66" s="42">
        <v>158.80444236301602</v>
      </c>
      <c r="AK66" s="42">
        <v>158.80444236301602</v>
      </c>
      <c r="AL66" s="42">
        <v>160.8449856158427</v>
      </c>
      <c r="AM66" s="42">
        <v>164.23697062955782</v>
      </c>
      <c r="AN66" s="42">
        <v>192.6373185254567</v>
      </c>
      <c r="AO66" s="42">
        <v>201.4952833344485</v>
      </c>
      <c r="AP66" s="42">
        <v>198.81916103565945</v>
      </c>
      <c r="AQ66" s="42">
        <v>220.0374657121832</v>
      </c>
      <c r="AR66" s="42">
        <v>234.47514551415017</v>
      </c>
      <c r="AS66" s="42">
        <v>234.47514551415017</v>
      </c>
      <c r="AT66" s="42">
        <v>239.23864320599472</v>
      </c>
      <c r="AU66" s="42">
        <v>239.22526259450078</v>
      </c>
      <c r="AV66" s="42"/>
      <c r="AW66" s="42">
        <v>241.7642336254769</v>
      </c>
      <c r="AX66" s="42">
        <v>241.7642336254769</v>
      </c>
      <c r="AY66" s="42">
        <v>244.42697531277196</v>
      </c>
      <c r="AZ66" s="42">
        <v>244.42697531277196</v>
      </c>
      <c r="BA66" s="42">
        <v>249.65879440690458</v>
      </c>
      <c r="BB66" s="42">
        <v>257.3058138756943</v>
      </c>
      <c r="BC66" s="42">
        <v>257.3058138756943</v>
      </c>
      <c r="BD66" s="42">
        <v>308.89141633772687</v>
      </c>
      <c r="BE66" s="42">
        <v>324.39954505920946</v>
      </c>
      <c r="BF66" s="42">
        <v>295.3769987288421</v>
      </c>
      <c r="BG66" s="42">
        <v>295.3769987288421</v>
      </c>
      <c r="BH66" s="42">
        <v>295.3769987288421</v>
      </c>
      <c r="BI66" s="42"/>
      <c r="BJ66" s="42">
        <v>298.8994447046232</v>
      </c>
      <c r="BK66" s="42">
        <v>298.8994447046232</v>
      </c>
      <c r="BL66" s="42">
        <v>328.8619789924402</v>
      </c>
      <c r="BM66" s="42">
        <v>340.2288084565467</v>
      </c>
      <c r="BN66" s="42">
        <v>340.2288084565467</v>
      </c>
      <c r="BO66" s="42">
        <v>340.2288084565467</v>
      </c>
      <c r="BP66" s="42">
        <v>350.5084632367702</v>
      </c>
      <c r="BQ66" s="42">
        <v>366.17381414330663</v>
      </c>
      <c r="BR66" s="42">
        <v>390.19870208068545</v>
      </c>
      <c r="BS66" s="42">
        <v>431.81574897972877</v>
      </c>
      <c r="BT66" s="42">
        <v>502.1643139091461</v>
      </c>
      <c r="BU66" s="42">
        <v>502.1643139091461</v>
      </c>
      <c r="BV66" s="42"/>
      <c r="BW66" s="42">
        <v>525.8479962534292</v>
      </c>
      <c r="BX66" s="42"/>
      <c r="BY66" s="42"/>
      <c r="BZ66" s="42"/>
      <c r="CA66" s="42"/>
      <c r="CB66" s="42"/>
      <c r="CC66" s="42"/>
      <c r="CD66" s="42"/>
    </row>
    <row r="67" spans="1:82" s="38" customFormat="1" ht="11.25">
      <c r="A67" s="149"/>
      <c r="B67" s="150">
        <v>36320</v>
      </c>
      <c r="C67" s="151" t="s">
        <v>309</v>
      </c>
      <c r="D67" s="151">
        <v>21</v>
      </c>
      <c r="E67" s="152" t="s">
        <v>469</v>
      </c>
      <c r="F67" s="46">
        <v>100</v>
      </c>
      <c r="G67" s="42">
        <v>99.57879253861068</v>
      </c>
      <c r="H67" s="42">
        <v>105.23500702012436</v>
      </c>
      <c r="I67" s="42"/>
      <c r="J67" s="42">
        <v>118.79387577722805</v>
      </c>
      <c r="K67" s="42">
        <v>121.92284549040582</v>
      </c>
      <c r="L67" s="42">
        <v>119.8836665106639</v>
      </c>
      <c r="M67" s="42">
        <v>124.18265694992313</v>
      </c>
      <c r="N67" s="42">
        <v>125.00501437454038</v>
      </c>
      <c r="O67" s="42">
        <v>125.69365514474832</v>
      </c>
      <c r="P67" s="42">
        <v>125.69365514474832</v>
      </c>
      <c r="Q67" s="42">
        <v>125.27913351607947</v>
      </c>
      <c r="R67" s="42">
        <v>123.52744534331755</v>
      </c>
      <c r="S67" s="42">
        <v>124.80443939292644</v>
      </c>
      <c r="T67" s="42">
        <v>126.22852176238557</v>
      </c>
      <c r="U67" s="42">
        <v>126.22852176238557</v>
      </c>
      <c r="V67" s="42"/>
      <c r="W67" s="42">
        <v>126.22852176238557</v>
      </c>
      <c r="X67" s="42">
        <v>128.174099084041</v>
      </c>
      <c r="Y67" s="42">
        <v>129.8723005950392</v>
      </c>
      <c r="Z67" s="42">
        <v>128.84936818880803</v>
      </c>
      <c r="AA67" s="42">
        <v>138.49033897171904</v>
      </c>
      <c r="AB67" s="42">
        <v>138.97840476031297</v>
      </c>
      <c r="AC67" s="42">
        <v>140.72340710035445</v>
      </c>
      <c r="AD67" s="42">
        <v>142.58206859664378</v>
      </c>
      <c r="AE67" s="42">
        <v>143.93929263889828</v>
      </c>
      <c r="AF67" s="42">
        <v>145.31657417931413</v>
      </c>
      <c r="AG67" s="42">
        <v>148.22491141271655</v>
      </c>
      <c r="AH67" s="42">
        <v>149.78939626930546</v>
      </c>
      <c r="AI67" s="42"/>
      <c r="AJ67" s="42">
        <v>151.68817276191763</v>
      </c>
      <c r="AK67" s="42">
        <v>157.72547970849783</v>
      </c>
      <c r="AL67" s="42">
        <v>161.23554188674214</v>
      </c>
      <c r="AM67" s="42">
        <v>165.78859396937904</v>
      </c>
      <c r="AN67" s="42">
        <v>180.92531924851258</v>
      </c>
      <c r="AO67" s="42">
        <v>195.7745537206661</v>
      </c>
      <c r="AP67" s="42">
        <v>214.35448285083928</v>
      </c>
      <c r="AQ67" s="42">
        <v>223.9419669719866</v>
      </c>
      <c r="AR67" s="42">
        <v>264.3377682690382</v>
      </c>
      <c r="AS67" s="42">
        <v>285.5118004947519</v>
      </c>
      <c r="AT67" s="42">
        <v>287.58440863809614</v>
      </c>
      <c r="AU67" s="42">
        <v>296.9780036103499</v>
      </c>
      <c r="AV67" s="42"/>
      <c r="AW67" s="42">
        <v>303.58360633816966</v>
      </c>
      <c r="AX67" s="42">
        <v>327.3918566557467</v>
      </c>
      <c r="AY67" s="42">
        <v>331.3431837935417</v>
      </c>
      <c r="AZ67" s="42">
        <v>353.7808384034234</v>
      </c>
      <c r="BA67" s="42">
        <v>366.72461055024434</v>
      </c>
      <c r="BB67" s="42">
        <v>371.5517817744203</v>
      </c>
      <c r="BC67" s="42">
        <v>376.6664438055763</v>
      </c>
      <c r="BD67" s="42">
        <v>446.1188741057703</v>
      </c>
      <c r="BE67" s="42">
        <v>459.2899645650871</v>
      </c>
      <c r="BF67" s="42">
        <v>461.4428027010769</v>
      </c>
      <c r="BG67" s="42">
        <v>495.78123955338685</v>
      </c>
      <c r="BH67" s="42">
        <v>504.432707093669</v>
      </c>
      <c r="BI67" s="42"/>
      <c r="BJ67" s="42">
        <v>522.0699338102565</v>
      </c>
      <c r="BK67" s="42">
        <v>530.5743130306884</v>
      </c>
      <c r="BL67" s="42">
        <v>547.3691248244972</v>
      </c>
      <c r="BM67" s="42">
        <v>547.2354081700879</v>
      </c>
      <c r="BN67" s="42">
        <v>571.8860734104436</v>
      </c>
      <c r="BO67" s="42">
        <v>594.2167546967978</v>
      </c>
      <c r="BP67" s="42">
        <v>641.3919903724011</v>
      </c>
      <c r="BQ67" s="42">
        <v>672.4008825299194</v>
      </c>
      <c r="BR67" s="42">
        <v>711.1252256468545</v>
      </c>
      <c r="BS67" s="42">
        <v>780.2634218091865</v>
      </c>
      <c r="BT67" s="42">
        <v>835.2209667714117</v>
      </c>
      <c r="BU67" s="42">
        <v>901.7249448418804</v>
      </c>
      <c r="BV67" s="42"/>
      <c r="BW67" s="42">
        <v>1023.500702012436</v>
      </c>
      <c r="BX67" s="42"/>
      <c r="BY67" s="42"/>
      <c r="BZ67" s="42"/>
      <c r="CA67" s="42"/>
      <c r="CB67" s="42"/>
      <c r="CC67" s="42"/>
      <c r="CD67" s="42"/>
    </row>
    <row r="68" spans="1:82" s="38" customFormat="1" ht="11.25">
      <c r="A68" s="149"/>
      <c r="B68" s="150">
        <v>36320</v>
      </c>
      <c r="C68" s="151" t="s">
        <v>309</v>
      </c>
      <c r="D68" s="151">
        <v>22</v>
      </c>
      <c r="E68" s="152" t="s">
        <v>470</v>
      </c>
      <c r="F68" s="46">
        <v>100</v>
      </c>
      <c r="G68" s="42">
        <v>100</v>
      </c>
      <c r="H68" s="42">
        <v>105.1700460457226</v>
      </c>
      <c r="I68" s="42"/>
      <c r="J68" s="42">
        <v>118.313272477583</v>
      </c>
      <c r="K68" s="42">
        <v>123.11172146376929</v>
      </c>
      <c r="L68" s="42">
        <v>127.57896437515144</v>
      </c>
      <c r="M68" s="42">
        <v>128.7745375232248</v>
      </c>
      <c r="N68" s="42">
        <v>128.7745375232248</v>
      </c>
      <c r="O68" s="42">
        <v>128.7745375232248</v>
      </c>
      <c r="P68" s="42">
        <v>128.7745375232248</v>
      </c>
      <c r="Q68" s="42">
        <v>128.7745375232248</v>
      </c>
      <c r="R68" s="42">
        <v>130.30939494304872</v>
      </c>
      <c r="S68" s="42">
        <v>130.30939494304872</v>
      </c>
      <c r="T68" s="42">
        <v>132.4258825430164</v>
      </c>
      <c r="U68" s="42">
        <v>133.03174731399952</v>
      </c>
      <c r="V68" s="42"/>
      <c r="W68" s="42">
        <v>133.7103158575006</v>
      </c>
      <c r="X68" s="42">
        <v>138.88844010016962</v>
      </c>
      <c r="Y68" s="42">
        <v>140.31020276274333</v>
      </c>
      <c r="Z68" s="42">
        <v>141.74812181920993</v>
      </c>
      <c r="AA68" s="42">
        <v>144.84207124969706</v>
      </c>
      <c r="AB68" s="42">
        <v>147.71790936263022</v>
      </c>
      <c r="AC68" s="42">
        <v>151.86202439615474</v>
      </c>
      <c r="AD68" s="42">
        <v>155.22255432587443</v>
      </c>
      <c r="AE68" s="42">
        <v>157.45213668309228</v>
      </c>
      <c r="AF68" s="42">
        <v>158.71233540673717</v>
      </c>
      <c r="AG68" s="42">
        <v>159.83520478229252</v>
      </c>
      <c r="AH68" s="42">
        <v>162.04863074561752</v>
      </c>
      <c r="AI68" s="42"/>
      <c r="AJ68" s="42">
        <v>162.71104289522572</v>
      </c>
      <c r="AK68" s="42">
        <v>179.17440827207358</v>
      </c>
      <c r="AL68" s="42">
        <v>179.87721140641398</v>
      </c>
      <c r="AM68" s="42">
        <v>183.35891429033032</v>
      </c>
      <c r="AN68" s="42">
        <v>206.19597705792057</v>
      </c>
      <c r="AO68" s="42">
        <v>226.11681072784543</v>
      </c>
      <c r="AP68" s="42">
        <v>253.68769690605046</v>
      </c>
      <c r="AQ68" s="42">
        <v>258.77696098230865</v>
      </c>
      <c r="AR68" s="42">
        <v>305.3639227724371</v>
      </c>
      <c r="AS68" s="42">
        <v>311.0428952257855</v>
      </c>
      <c r="AT68" s="42">
        <v>314.08837547459393</v>
      </c>
      <c r="AU68" s="42">
        <v>322.4493093141609</v>
      </c>
      <c r="AV68" s="42"/>
      <c r="AW68" s="42">
        <v>325.55133694159446</v>
      </c>
      <c r="AX68" s="42">
        <v>333.55683011551804</v>
      </c>
      <c r="AY68" s="42">
        <v>333.51643913078584</v>
      </c>
      <c r="AZ68" s="42">
        <v>351.5792875030291</v>
      </c>
      <c r="BA68" s="42">
        <v>364.6740447532109</v>
      </c>
      <c r="BB68" s="42">
        <v>364.6740447532109</v>
      </c>
      <c r="BC68" s="42">
        <v>368.92317634703915</v>
      </c>
      <c r="BD68" s="42">
        <v>424.01647952177046</v>
      </c>
      <c r="BE68" s="42">
        <v>447.24129574278993</v>
      </c>
      <c r="BF68" s="42">
        <v>447.6855965748442</v>
      </c>
      <c r="BG68" s="42">
        <v>461.0307779303657</v>
      </c>
      <c r="BH68" s="42">
        <v>467.1944422005006</v>
      </c>
      <c r="BI68" s="42"/>
      <c r="BJ68" s="42">
        <v>475.28071734388857</v>
      </c>
      <c r="BK68" s="42">
        <v>478.39890136521507</v>
      </c>
      <c r="BL68" s="42">
        <v>478.39890136521507</v>
      </c>
      <c r="BM68" s="42">
        <v>491.98642862912976</v>
      </c>
      <c r="BN68" s="42">
        <v>517.7720332821712</v>
      </c>
      <c r="BO68" s="42">
        <v>538.4683738589544</v>
      </c>
      <c r="BP68" s="42">
        <v>580.8142822522009</v>
      </c>
      <c r="BQ68" s="42">
        <v>601.8741416915741</v>
      </c>
      <c r="BR68" s="42">
        <v>633.3871879796426</v>
      </c>
      <c r="BS68" s="42">
        <v>754.7863316907661</v>
      </c>
      <c r="BT68" s="42">
        <v>837.6767105582028</v>
      </c>
      <c r="BU68" s="42">
        <v>882.3168268842388</v>
      </c>
      <c r="BV68" s="42"/>
      <c r="BW68" s="42">
        <v>1068.7696906050562</v>
      </c>
      <c r="BX68" s="42"/>
      <c r="BY68" s="42"/>
      <c r="BZ68" s="42"/>
      <c r="CA68" s="42"/>
      <c r="CB68" s="42"/>
      <c r="CC68" s="42"/>
      <c r="CD68" s="42"/>
    </row>
    <row r="69" spans="1:82" s="38" customFormat="1" ht="11.25">
      <c r="A69" s="149"/>
      <c r="B69" s="150">
        <v>36320</v>
      </c>
      <c r="C69" s="151" t="s">
        <v>309</v>
      </c>
      <c r="D69" s="151">
        <v>11</v>
      </c>
      <c r="E69" s="152" t="s">
        <v>471</v>
      </c>
      <c r="F69" s="46">
        <v>100</v>
      </c>
      <c r="G69" s="42">
        <v>103.6676704501583</v>
      </c>
      <c r="H69" s="42">
        <v>114.85599567600958</v>
      </c>
      <c r="I69" s="42"/>
      <c r="J69" s="42">
        <v>124.12168944483052</v>
      </c>
      <c r="K69" s="42">
        <v>129.88186240444753</v>
      </c>
      <c r="L69" s="42">
        <v>145.15481430005406</v>
      </c>
      <c r="M69" s="42">
        <v>148.3128715929272</v>
      </c>
      <c r="N69" s="42">
        <v>151.45548606285232</v>
      </c>
      <c r="O69" s="42">
        <v>151.45548606285232</v>
      </c>
      <c r="P69" s="42">
        <v>152.30484132499424</v>
      </c>
      <c r="Q69" s="42">
        <v>153.67925256736936</v>
      </c>
      <c r="R69" s="42">
        <v>155.79491931125017</v>
      </c>
      <c r="S69" s="42">
        <v>157.43185854374187</v>
      </c>
      <c r="T69" s="42">
        <v>157.3237587831056</v>
      </c>
      <c r="U69" s="42">
        <v>158.1653926337735</v>
      </c>
      <c r="V69" s="42"/>
      <c r="W69" s="42">
        <v>158.1653926337735</v>
      </c>
      <c r="X69" s="42">
        <v>157.87197899776083</v>
      </c>
      <c r="Y69" s="42">
        <v>160.36599490386848</v>
      </c>
      <c r="Z69" s="42">
        <v>162.56659717396346</v>
      </c>
      <c r="AA69" s="42">
        <v>166.17249633232962</v>
      </c>
      <c r="AB69" s="42">
        <v>166.18021774380364</v>
      </c>
      <c r="AC69" s="42">
        <v>171.71646977067417</v>
      </c>
      <c r="AD69" s="42">
        <v>174.40352096363222</v>
      </c>
      <c r="AE69" s="42">
        <v>176.70450158288946</v>
      </c>
      <c r="AF69" s="42">
        <v>178.61169021697177</v>
      </c>
      <c r="AG69" s="42">
        <v>183.22909427843422</v>
      </c>
      <c r="AH69" s="42">
        <v>184.8583120994519</v>
      </c>
      <c r="AI69" s="42"/>
      <c r="AJ69" s="42">
        <v>189.80001544282305</v>
      </c>
      <c r="AK69" s="42">
        <v>191.07404833603593</v>
      </c>
      <c r="AL69" s="42">
        <v>195.37487452706367</v>
      </c>
      <c r="AM69" s="42">
        <v>199.6525364836693</v>
      </c>
      <c r="AN69" s="42">
        <v>217.38089722801342</v>
      </c>
      <c r="AO69" s="42">
        <v>232.8237201760483</v>
      </c>
      <c r="AP69" s="42">
        <v>248.4364141765116</v>
      </c>
      <c r="AQ69" s="42">
        <v>254.53632924098537</v>
      </c>
      <c r="AR69" s="42">
        <v>307.83723264612786</v>
      </c>
      <c r="AS69" s="42">
        <v>320.86325380279527</v>
      </c>
      <c r="AT69" s="42">
        <v>327.6967029573007</v>
      </c>
      <c r="AU69" s="42">
        <v>332.8468844104703</v>
      </c>
      <c r="AV69" s="42"/>
      <c r="AW69" s="42">
        <v>332.7619488842561</v>
      </c>
      <c r="AX69" s="42">
        <v>340.7999382287083</v>
      </c>
      <c r="AY69" s="42">
        <v>346.50606130800725</v>
      </c>
      <c r="AZ69" s="42">
        <v>358.87576248938325</v>
      </c>
      <c r="BA69" s="42">
        <v>361.0609219365302</v>
      </c>
      <c r="BB69" s="42">
        <v>369.46953903173517</v>
      </c>
      <c r="BC69" s="42">
        <v>371.49254883792776</v>
      </c>
      <c r="BD69" s="42">
        <v>447.39402362751935</v>
      </c>
      <c r="BE69" s="42">
        <v>457.91058605513115</v>
      </c>
      <c r="BF69" s="42">
        <v>457.91058605513115</v>
      </c>
      <c r="BG69" s="42">
        <v>466.6203381978229</v>
      </c>
      <c r="BH69" s="42">
        <v>481.0979847116056</v>
      </c>
      <c r="BI69" s="42"/>
      <c r="BJ69" s="42">
        <v>484.31781329627086</v>
      </c>
      <c r="BK69" s="42">
        <v>485.8312099451783</v>
      </c>
      <c r="BL69" s="42">
        <v>498.0078758397038</v>
      </c>
      <c r="BM69" s="42">
        <v>507.6441973592776</v>
      </c>
      <c r="BN69" s="42">
        <v>513.149563740252</v>
      </c>
      <c r="BO69" s="42">
        <v>539.2247702880089</v>
      </c>
      <c r="BP69" s="42">
        <v>548.1738861863952</v>
      </c>
      <c r="BQ69" s="42">
        <v>581.1520345919238</v>
      </c>
      <c r="BR69" s="42">
        <v>610.8563045324689</v>
      </c>
      <c r="BS69" s="42">
        <v>702.5789514323222</v>
      </c>
      <c r="BT69" s="42">
        <v>781.4377268164624</v>
      </c>
      <c r="BU69" s="42">
        <v>802.5635086093743</v>
      </c>
      <c r="BV69" s="42"/>
      <c r="BW69" s="42">
        <v>877.1369006254347</v>
      </c>
      <c r="BX69" s="42"/>
      <c r="BY69" s="42"/>
      <c r="BZ69" s="42"/>
      <c r="CA69" s="42"/>
      <c r="CB69" s="42"/>
      <c r="CC69" s="42"/>
      <c r="CD69" s="42"/>
    </row>
    <row r="70" spans="1:82" s="38" customFormat="1" ht="11.25">
      <c r="A70" s="149"/>
      <c r="B70" s="150">
        <v>36320</v>
      </c>
      <c r="C70" s="151" t="s">
        <v>309</v>
      </c>
      <c r="D70" s="151">
        <v>12</v>
      </c>
      <c r="E70" s="152" t="s">
        <v>472</v>
      </c>
      <c r="F70" s="46">
        <v>100</v>
      </c>
      <c r="G70" s="42">
        <v>104.12405365918448</v>
      </c>
      <c r="H70" s="42">
        <v>110.76504183822551</v>
      </c>
      <c r="I70" s="42"/>
      <c r="J70" s="42">
        <v>120.9722406694116</v>
      </c>
      <c r="K70" s="42">
        <v>124.21968388896268</v>
      </c>
      <c r="L70" s="42">
        <v>128.09137999734358</v>
      </c>
      <c r="M70" s="42">
        <v>132.81976358082082</v>
      </c>
      <c r="N70" s="42">
        <v>132.99907026165494</v>
      </c>
      <c r="O70" s="42">
        <v>134.16124319298711</v>
      </c>
      <c r="P70" s="42">
        <v>134.16124319298711</v>
      </c>
      <c r="Q70" s="42">
        <v>135.04449462079955</v>
      </c>
      <c r="R70" s="42">
        <v>132.99242927347586</v>
      </c>
      <c r="S70" s="42">
        <v>135.07769956169477</v>
      </c>
      <c r="T70" s="42">
        <v>135.07769956169477</v>
      </c>
      <c r="U70" s="42">
        <v>138.76344800106253</v>
      </c>
      <c r="V70" s="42"/>
      <c r="W70" s="42">
        <v>138.7767299774206</v>
      </c>
      <c r="X70" s="42">
        <v>139.81936512153004</v>
      </c>
      <c r="Y70" s="42">
        <v>143.23947403373617</v>
      </c>
      <c r="Z70" s="42">
        <v>146.04861203347053</v>
      </c>
      <c r="AA70" s="42">
        <v>148.04090848718283</v>
      </c>
      <c r="AB70" s="42">
        <v>147.88152477088587</v>
      </c>
      <c r="AC70" s="42">
        <v>153.40682693584802</v>
      </c>
      <c r="AD70" s="42">
        <v>154.82135741798376</v>
      </c>
      <c r="AE70" s="42">
        <v>161.46898658520382</v>
      </c>
      <c r="AF70" s="42">
        <v>162.55810864656658</v>
      </c>
      <c r="AG70" s="42">
        <v>164.22499667950586</v>
      </c>
      <c r="AH70" s="42">
        <v>165.65945012617874</v>
      </c>
      <c r="AI70" s="42"/>
      <c r="AJ70" s="42">
        <v>170.67339620135473</v>
      </c>
      <c r="AK70" s="42">
        <v>174.1466330189932</v>
      </c>
      <c r="AL70" s="42">
        <v>180.8341081152875</v>
      </c>
      <c r="AM70" s="42">
        <v>183.669810067738</v>
      </c>
      <c r="AN70" s="42">
        <v>196.01540709257532</v>
      </c>
      <c r="AO70" s="42">
        <v>211.72798512418643</v>
      </c>
      <c r="AP70" s="42">
        <v>224.93691061229907</v>
      </c>
      <c r="AQ70" s="42">
        <v>232.50763713640586</v>
      </c>
      <c r="AR70" s="42">
        <v>286.6316907955904</v>
      </c>
      <c r="AS70" s="42">
        <v>311.2033470580422</v>
      </c>
      <c r="AT70" s="42">
        <v>311.38929472705524</v>
      </c>
      <c r="AU70" s="42">
        <v>316.0911143578163</v>
      </c>
      <c r="AV70" s="42"/>
      <c r="AW70" s="42">
        <v>312.9300039845928</v>
      </c>
      <c r="AX70" s="42">
        <v>318.0767698233496</v>
      </c>
      <c r="AY70" s="42">
        <v>325.92641785097607</v>
      </c>
      <c r="AZ70" s="42">
        <v>333.5369903041571</v>
      </c>
      <c r="BA70" s="42">
        <v>336.7844335237082</v>
      </c>
      <c r="BB70" s="42">
        <v>342.1702749369104</v>
      </c>
      <c r="BC70" s="42">
        <v>342.37614557046066</v>
      </c>
      <c r="BD70" s="42">
        <v>403.2275202550137</v>
      </c>
      <c r="BE70" s="42">
        <v>420.18860406428445</v>
      </c>
      <c r="BF70" s="42">
        <v>434.80541904635373</v>
      </c>
      <c r="BG70" s="42">
        <v>450.8234825342007</v>
      </c>
      <c r="BH70" s="42">
        <v>456.46832248638566</v>
      </c>
      <c r="BI70" s="42"/>
      <c r="BJ70" s="42">
        <v>461.26975693983235</v>
      </c>
      <c r="BK70" s="42">
        <v>469.6174790808869</v>
      </c>
      <c r="BL70" s="42">
        <v>469.6174790808869</v>
      </c>
      <c r="BM70" s="42">
        <v>474.1200690662767</v>
      </c>
      <c r="BN70" s="42">
        <v>483.56355425687303</v>
      </c>
      <c r="BO70" s="42">
        <v>519.969451454376</v>
      </c>
      <c r="BP70" s="42">
        <v>533.570195245052</v>
      </c>
      <c r="BQ70" s="42">
        <v>560.9775534599544</v>
      </c>
      <c r="BR70" s="42">
        <v>614.3710984194443</v>
      </c>
      <c r="BS70" s="42">
        <v>716.4563687076629</v>
      </c>
      <c r="BT70" s="42">
        <v>796.0552530216488</v>
      </c>
      <c r="BU70" s="42">
        <v>838.4446805684677</v>
      </c>
      <c r="BV70" s="42"/>
      <c r="BW70" s="42">
        <v>918.4885110904493</v>
      </c>
      <c r="BX70" s="42"/>
      <c r="BY70" s="42"/>
      <c r="BZ70" s="42"/>
      <c r="CA70" s="42"/>
      <c r="CB70" s="42"/>
      <c r="CC70" s="42"/>
      <c r="CD70" s="42"/>
    </row>
    <row r="71" spans="1:82" s="38" customFormat="1" ht="11.25">
      <c r="A71" s="149"/>
      <c r="B71" s="150">
        <v>15320</v>
      </c>
      <c r="C71" s="151" t="s">
        <v>309</v>
      </c>
      <c r="D71" s="151">
        <v>11</v>
      </c>
      <c r="E71" s="152" t="s">
        <v>473</v>
      </c>
      <c r="F71" s="46">
        <v>100</v>
      </c>
      <c r="G71" s="42">
        <v>102.90517083866254</v>
      </c>
      <c r="H71" s="42">
        <v>106.9797186186735</v>
      </c>
      <c r="I71" s="42"/>
      <c r="J71" s="42">
        <v>113.08240453133567</v>
      </c>
      <c r="K71" s="42">
        <v>114.39795359035267</v>
      </c>
      <c r="L71" s="42">
        <v>115.64041659053538</v>
      </c>
      <c r="M71" s="42">
        <v>115.80486022291251</v>
      </c>
      <c r="N71" s="42">
        <v>118.60040197332364</v>
      </c>
      <c r="O71" s="42">
        <v>119.7606431573178</v>
      </c>
      <c r="P71" s="42">
        <v>120.49150374566058</v>
      </c>
      <c r="Q71" s="42">
        <v>121.52384432669474</v>
      </c>
      <c r="R71" s="42">
        <v>122.87593641512886</v>
      </c>
      <c r="S71" s="42">
        <v>124.6391375845058</v>
      </c>
      <c r="T71" s="42">
        <v>126.05517997441991</v>
      </c>
      <c r="U71" s="42">
        <v>127.45295084962548</v>
      </c>
      <c r="V71" s="42"/>
      <c r="W71" s="42">
        <v>130.20281381326518</v>
      </c>
      <c r="X71" s="42">
        <v>131.60972044582502</v>
      </c>
      <c r="Y71" s="42">
        <v>135.29143065960176</v>
      </c>
      <c r="Z71" s="42">
        <v>137.2190754613558</v>
      </c>
      <c r="AA71" s="42">
        <v>140.9099214324868</v>
      </c>
      <c r="AB71" s="42">
        <v>142.3899141238809</v>
      </c>
      <c r="AC71" s="42">
        <v>145.72446555819482</v>
      </c>
      <c r="AD71" s="42">
        <v>153.3162799196054</v>
      </c>
      <c r="AE71" s="42">
        <v>157.8476155673306</v>
      </c>
      <c r="AF71" s="42">
        <v>167.2117668554724</v>
      </c>
      <c r="AG71" s="42">
        <v>181.80157135026502</v>
      </c>
      <c r="AH71" s="42">
        <v>186.15019185090455</v>
      </c>
      <c r="AI71" s="42"/>
      <c r="AJ71" s="42">
        <v>193.1481819842866</v>
      </c>
      <c r="AK71" s="42">
        <v>198.98593093367452</v>
      </c>
      <c r="AL71" s="42">
        <v>202.44838297094844</v>
      </c>
      <c r="AM71" s="42">
        <v>205.76466289055378</v>
      </c>
      <c r="AN71" s="42">
        <v>214.36141056093567</v>
      </c>
      <c r="AO71" s="42">
        <v>217.39448200255816</v>
      </c>
      <c r="AP71" s="42">
        <v>222.7389000548147</v>
      </c>
      <c r="AQ71" s="42">
        <v>227.26109994518563</v>
      </c>
      <c r="AR71" s="42">
        <v>244.01607893294374</v>
      </c>
      <c r="AS71" s="42">
        <v>256.0661428832453</v>
      </c>
      <c r="AT71" s="42">
        <v>257.7105792070165</v>
      </c>
      <c r="AU71" s="42">
        <v>259.1174858395763</v>
      </c>
      <c r="AV71" s="42"/>
      <c r="AW71" s="42">
        <v>261.87648456057025</v>
      </c>
      <c r="AX71" s="42">
        <v>263.0641330166273</v>
      </c>
      <c r="AY71" s="42">
        <v>265.79572446555846</v>
      </c>
      <c r="AZ71" s="42">
        <v>270.0895304220723</v>
      </c>
      <c r="BA71" s="42">
        <v>271.204092819295</v>
      </c>
      <c r="BB71" s="42">
        <v>273.91741275351757</v>
      </c>
      <c r="BC71" s="42">
        <v>276.04604421706586</v>
      </c>
      <c r="BD71" s="42">
        <v>287.346976064316</v>
      </c>
      <c r="BE71" s="42">
        <v>296.2543394847435</v>
      </c>
      <c r="BF71" s="42">
        <v>299.607162433766</v>
      </c>
      <c r="BG71" s="42">
        <v>308.21304586150217</v>
      </c>
      <c r="BH71" s="42">
        <v>313.694500274073</v>
      </c>
      <c r="BI71" s="42"/>
      <c r="BJ71" s="42">
        <v>313.758450575553</v>
      </c>
      <c r="BK71" s="42">
        <v>314.19696692855865</v>
      </c>
      <c r="BL71" s="42">
        <v>314.19696692855865</v>
      </c>
      <c r="BM71" s="42">
        <v>316.3712771788785</v>
      </c>
      <c r="BN71" s="42">
        <v>319.92508678969523</v>
      </c>
      <c r="BO71" s="42">
        <v>332.4958889091909</v>
      </c>
      <c r="BP71" s="42">
        <v>341.8509044399784</v>
      </c>
      <c r="BQ71" s="42">
        <v>348.9767951763205</v>
      </c>
      <c r="BR71" s="42">
        <v>367.84213411291836</v>
      </c>
      <c r="BS71" s="42">
        <v>393.2669468298926</v>
      </c>
      <c r="BT71" s="42">
        <v>429.12479444546</v>
      </c>
      <c r="BU71" s="42">
        <v>453.097021743103</v>
      </c>
      <c r="BV71" s="42"/>
      <c r="BW71" s="42">
        <v>477.18801388635165</v>
      </c>
      <c r="BX71" s="42"/>
      <c r="BY71" s="42"/>
      <c r="BZ71" s="42"/>
      <c r="CA71" s="42"/>
      <c r="CB71" s="42"/>
      <c r="CC71" s="42"/>
      <c r="CD71" s="42"/>
    </row>
    <row r="72" spans="1:82" s="38" customFormat="1" ht="11.25">
      <c r="A72" s="149"/>
      <c r="B72" s="150">
        <v>37350</v>
      </c>
      <c r="C72" s="151" t="s">
        <v>309</v>
      </c>
      <c r="D72" s="151">
        <v>61</v>
      </c>
      <c r="E72" s="153" t="s">
        <v>474</v>
      </c>
      <c r="F72" s="46">
        <v>100</v>
      </c>
      <c r="G72" s="42">
        <v>100.92066901948749</v>
      </c>
      <c r="H72" s="42">
        <v>105.35522479668558</v>
      </c>
      <c r="I72" s="42"/>
      <c r="J72" s="42">
        <v>109.55961331901179</v>
      </c>
      <c r="K72" s="42">
        <v>113.68727942304737</v>
      </c>
      <c r="L72" s="42">
        <v>114.3164032530305</v>
      </c>
      <c r="M72" s="42">
        <v>129.09314101580478</v>
      </c>
      <c r="N72" s="42">
        <v>129.3386527543348</v>
      </c>
      <c r="O72" s="42">
        <v>130.90379008746353</v>
      </c>
      <c r="P72" s="42">
        <v>130.90379008746353</v>
      </c>
      <c r="Q72" s="42">
        <v>133.43562989105413</v>
      </c>
      <c r="R72" s="42">
        <v>133.81924198250726</v>
      </c>
      <c r="S72" s="42">
        <v>134.2181985576185</v>
      </c>
      <c r="T72" s="42">
        <v>135.4457572502685</v>
      </c>
      <c r="U72" s="42">
        <v>136.45849317170476</v>
      </c>
      <c r="V72" s="42"/>
      <c r="W72" s="42">
        <v>137.36381770753417</v>
      </c>
      <c r="X72" s="42">
        <v>140.5247813411079</v>
      </c>
      <c r="Y72" s="42">
        <v>141.23062758938164</v>
      </c>
      <c r="Z72" s="42">
        <v>141.56820622986038</v>
      </c>
      <c r="AA72" s="42">
        <v>145.29691575878473</v>
      </c>
      <c r="AB72" s="42">
        <v>147.29169863434097</v>
      </c>
      <c r="AC72" s="42">
        <v>148.7801135491791</v>
      </c>
      <c r="AD72" s="42">
        <v>148.7801135491791</v>
      </c>
      <c r="AE72" s="42">
        <v>149.9616387908547</v>
      </c>
      <c r="AF72" s="42">
        <v>152.47813411078718</v>
      </c>
      <c r="AG72" s="42">
        <v>156.55976676384842</v>
      </c>
      <c r="AH72" s="42">
        <v>156.31425502531843</v>
      </c>
      <c r="AI72" s="42"/>
      <c r="AJ72" s="42">
        <v>157.9100813257634</v>
      </c>
      <c r="AK72" s="42">
        <v>165.56697867116776</v>
      </c>
      <c r="AL72" s="42">
        <v>168.65121988645086</v>
      </c>
      <c r="AM72" s="42">
        <v>174.12920055240147</v>
      </c>
      <c r="AN72" s="42">
        <v>178.14945527083023</v>
      </c>
      <c r="AO72" s="42">
        <v>182.2003989565752</v>
      </c>
      <c r="AP72" s="42">
        <v>186.15927574037144</v>
      </c>
      <c r="AQ72" s="42">
        <v>187.7551020408164</v>
      </c>
      <c r="AR72" s="42">
        <v>202.37839496700948</v>
      </c>
      <c r="AS72" s="42">
        <v>206.8129507442076</v>
      </c>
      <c r="AT72" s="42">
        <v>207.91775356759263</v>
      </c>
      <c r="AU72" s="42">
        <v>208.50084394660138</v>
      </c>
      <c r="AV72" s="42"/>
      <c r="AW72" s="42">
        <v>213.9327911615776</v>
      </c>
      <c r="AX72" s="42">
        <v>217.00168789320256</v>
      </c>
      <c r="AY72" s="42">
        <v>219.02715973607505</v>
      </c>
      <c r="AZ72" s="42">
        <v>224.0754948595981</v>
      </c>
      <c r="BA72" s="42">
        <v>228.31057234924063</v>
      </c>
      <c r="BB72" s="42">
        <v>227.51265919901815</v>
      </c>
      <c r="BC72" s="42">
        <v>227.0676691729325</v>
      </c>
      <c r="BD72" s="42">
        <v>247.3837655362899</v>
      </c>
      <c r="BE72" s="42">
        <v>258.3857603191655</v>
      </c>
      <c r="BF72" s="42">
        <v>252.8464017185824</v>
      </c>
      <c r="BG72" s="42">
        <v>256.114776737763</v>
      </c>
      <c r="BH72" s="42">
        <v>269.98618996470793</v>
      </c>
      <c r="BI72" s="42"/>
      <c r="BJ72" s="42">
        <v>276.9525855454967</v>
      </c>
      <c r="BK72" s="42">
        <v>282.5993555316866</v>
      </c>
      <c r="BL72" s="42">
        <v>285.14653981893537</v>
      </c>
      <c r="BM72" s="42">
        <v>287.8164799754491</v>
      </c>
      <c r="BN72" s="42">
        <v>316.34187509590333</v>
      </c>
      <c r="BO72" s="42">
        <v>323.7532607027777</v>
      </c>
      <c r="BP72" s="42">
        <v>356.23753260702813</v>
      </c>
      <c r="BQ72" s="42">
        <v>384.348626668713</v>
      </c>
      <c r="BR72" s="42">
        <v>410.63372717508094</v>
      </c>
      <c r="BS72" s="42">
        <v>433.68114162958466</v>
      </c>
      <c r="BT72" s="42">
        <v>466.34954733773253</v>
      </c>
      <c r="BU72" s="42">
        <v>486.4508209298762</v>
      </c>
      <c r="BV72" s="42"/>
      <c r="BW72" s="42">
        <v>498.0052171244443</v>
      </c>
      <c r="BX72" s="42"/>
      <c r="BY72" s="42"/>
      <c r="BZ72" s="42"/>
      <c r="CA72" s="42"/>
      <c r="CB72" s="42"/>
      <c r="CC72" s="42"/>
      <c r="CD72" s="42"/>
    </row>
    <row r="73" spans="1:82" s="38" customFormat="1" ht="11.25">
      <c r="A73" s="149"/>
      <c r="B73" s="150">
        <v>37440</v>
      </c>
      <c r="C73" s="151" t="s">
        <v>309</v>
      </c>
      <c r="D73" s="151">
        <v>31</v>
      </c>
      <c r="E73" s="152" t="s">
        <v>475</v>
      </c>
      <c r="F73" s="46">
        <v>100</v>
      </c>
      <c r="G73" s="42">
        <v>105.05190952910642</v>
      </c>
      <c r="H73" s="42">
        <v>114.48832035595106</v>
      </c>
      <c r="I73" s="42"/>
      <c r="J73" s="42">
        <v>118.69670003707823</v>
      </c>
      <c r="K73" s="42">
        <v>124.11939191694475</v>
      </c>
      <c r="L73" s="42">
        <v>126.78902484241749</v>
      </c>
      <c r="M73" s="42">
        <v>126.64998146088244</v>
      </c>
      <c r="N73" s="42">
        <v>129.6347793845013</v>
      </c>
      <c r="O73" s="42">
        <v>129.6903967371153</v>
      </c>
      <c r="P73" s="42">
        <v>133.09232480533925</v>
      </c>
      <c r="Q73" s="42">
        <v>133.90804597701148</v>
      </c>
      <c r="R73" s="42">
        <v>138.19058212829069</v>
      </c>
      <c r="S73" s="42">
        <v>139.01557285873193</v>
      </c>
      <c r="T73" s="42">
        <v>144.21579532814238</v>
      </c>
      <c r="U73" s="42">
        <v>146.431219873934</v>
      </c>
      <c r="V73" s="42"/>
      <c r="W73" s="42">
        <v>152.69744160177973</v>
      </c>
      <c r="X73" s="42">
        <v>152.76232851316277</v>
      </c>
      <c r="Y73" s="42">
        <v>157.5176121616611</v>
      </c>
      <c r="Z73" s="42">
        <v>159.46421950315164</v>
      </c>
      <c r="AA73" s="42">
        <v>159.75157582499074</v>
      </c>
      <c r="AB73" s="42">
        <v>162.2265480163144</v>
      </c>
      <c r="AC73" s="42">
        <v>168.33518724508713</v>
      </c>
      <c r="AD73" s="42">
        <v>168.89136077122728</v>
      </c>
      <c r="AE73" s="42">
        <v>173.3407489803485</v>
      </c>
      <c r="AF73" s="42">
        <v>174.7682610307749</v>
      </c>
      <c r="AG73" s="42">
        <v>177.67890248424172</v>
      </c>
      <c r="AH73" s="42">
        <v>184.64034111976267</v>
      </c>
      <c r="AI73" s="42"/>
      <c r="AJ73" s="42">
        <v>191.9076751946607</v>
      </c>
      <c r="AK73" s="42">
        <v>198.98961809417867</v>
      </c>
      <c r="AL73" s="42">
        <v>207.52688172043008</v>
      </c>
      <c r="AM73" s="42">
        <v>210.01112347052276</v>
      </c>
      <c r="AN73" s="42">
        <v>220.99555061179083</v>
      </c>
      <c r="AO73" s="42">
        <v>232.74935113088617</v>
      </c>
      <c r="AP73" s="42">
        <v>244.2992213570634</v>
      </c>
      <c r="AQ73" s="42">
        <v>256.39599555061176</v>
      </c>
      <c r="AR73" s="42">
        <v>294.0489432703003</v>
      </c>
      <c r="AS73" s="42">
        <v>314.1175380051909</v>
      </c>
      <c r="AT73" s="42">
        <v>315.3411197626993</v>
      </c>
      <c r="AU73" s="42">
        <v>320.8379681127178</v>
      </c>
      <c r="AV73" s="42"/>
      <c r="AW73" s="42">
        <v>334.95550611790884</v>
      </c>
      <c r="AX73" s="42">
        <v>339.4975899147201</v>
      </c>
      <c r="AY73" s="42">
        <v>348.4890619206526</v>
      </c>
      <c r="AZ73" s="42">
        <v>370.2632554690397</v>
      </c>
      <c r="BA73" s="42">
        <v>375.6210604375231</v>
      </c>
      <c r="BB73" s="42">
        <v>384.73303670745264</v>
      </c>
      <c r="BC73" s="42">
        <v>389.0711902113458</v>
      </c>
      <c r="BD73" s="42">
        <v>417.13941416388565</v>
      </c>
      <c r="BE73" s="42">
        <v>453.5317018909898</v>
      </c>
      <c r="BF73" s="42">
        <v>481.9521690767518</v>
      </c>
      <c r="BG73" s="42">
        <v>510.70634037819775</v>
      </c>
      <c r="BH73" s="42">
        <v>530.0982573229511</v>
      </c>
      <c r="BI73" s="42"/>
      <c r="BJ73" s="42">
        <v>549.6014089729326</v>
      </c>
      <c r="BK73" s="42">
        <v>561.0678531701889</v>
      </c>
      <c r="BL73" s="42">
        <v>564.8683722654799</v>
      </c>
      <c r="BM73" s="42">
        <v>568.0014831294028</v>
      </c>
      <c r="BN73" s="42">
        <v>567.9551353355578</v>
      </c>
      <c r="BO73" s="42">
        <v>586.605487578791</v>
      </c>
      <c r="BP73" s="42">
        <v>611.781609195402</v>
      </c>
      <c r="BQ73" s="42">
        <v>643.1219873933998</v>
      </c>
      <c r="BR73" s="42">
        <v>679.5606229143489</v>
      </c>
      <c r="BS73" s="42">
        <v>726.3255469039669</v>
      </c>
      <c r="BT73" s="42">
        <v>808.7041156840929</v>
      </c>
      <c r="BU73" s="42">
        <v>817.8995179829435</v>
      </c>
      <c r="BV73" s="42"/>
      <c r="BW73" s="42">
        <v>850.8527994067476</v>
      </c>
      <c r="BX73" s="42"/>
      <c r="BY73" s="42"/>
      <c r="BZ73" s="42"/>
      <c r="CA73" s="42"/>
      <c r="CB73" s="42"/>
      <c r="CC73" s="42"/>
      <c r="CD73" s="42"/>
    </row>
    <row r="74" spans="1:82" s="38" customFormat="1" ht="11.25">
      <c r="A74" s="149"/>
      <c r="B74" s="150">
        <v>37440</v>
      </c>
      <c r="C74" s="151" t="s">
        <v>309</v>
      </c>
      <c r="D74" s="151">
        <v>11</v>
      </c>
      <c r="E74" s="152" t="s">
        <v>476</v>
      </c>
      <c r="F74" s="46">
        <v>100</v>
      </c>
      <c r="G74" s="42">
        <v>104.576640568246</v>
      </c>
      <c r="H74" s="42">
        <v>115.23125353135843</v>
      </c>
      <c r="I74" s="42"/>
      <c r="J74" s="42">
        <v>120.04197271773347</v>
      </c>
      <c r="K74" s="42">
        <v>124.73161675680038</v>
      </c>
      <c r="L74" s="42">
        <v>125.67600290580353</v>
      </c>
      <c r="M74" s="42">
        <v>125.9100815239325</v>
      </c>
      <c r="N74" s="42">
        <v>127.58899023327145</v>
      </c>
      <c r="O74" s="42">
        <v>128.00871741060618</v>
      </c>
      <c r="P74" s="42">
        <v>130.59972556299945</v>
      </c>
      <c r="Q74" s="42">
        <v>132.98087012672534</v>
      </c>
      <c r="R74" s="42">
        <v>135.33779966098962</v>
      </c>
      <c r="S74" s="42">
        <v>135.66066672047788</v>
      </c>
      <c r="T74" s="42">
        <v>140.2211639357495</v>
      </c>
      <c r="U74" s="42">
        <v>140.632819436597</v>
      </c>
      <c r="V74" s="42"/>
      <c r="W74" s="42">
        <v>145.56461377028012</v>
      </c>
      <c r="X74" s="42">
        <v>146.78343691984827</v>
      </c>
      <c r="Y74" s="42">
        <v>151.13407054645253</v>
      </c>
      <c r="Z74" s="42">
        <v>152.38518040196954</v>
      </c>
      <c r="AA74" s="42">
        <v>153.53135846315283</v>
      </c>
      <c r="AB74" s="42">
        <v>157.33311808862703</v>
      </c>
      <c r="AC74" s="42">
        <v>161.39317136169186</v>
      </c>
      <c r="AD74" s="42">
        <v>163.9841795140851</v>
      </c>
      <c r="AE74" s="42">
        <v>168.73032528856248</v>
      </c>
      <c r="AF74" s="42">
        <v>169.7957865848737</v>
      </c>
      <c r="AG74" s="42">
        <v>172.16885947211236</v>
      </c>
      <c r="AH74" s="42">
        <v>178.22261683751717</v>
      </c>
      <c r="AI74" s="42"/>
      <c r="AJ74" s="42">
        <v>184.04229558479295</v>
      </c>
      <c r="AK74" s="42">
        <v>188.0297037694729</v>
      </c>
      <c r="AL74" s="42">
        <v>193.07450157397687</v>
      </c>
      <c r="AM74" s="42">
        <v>195.7462264912422</v>
      </c>
      <c r="AN74" s="42">
        <v>207.0950036322544</v>
      </c>
      <c r="AO74" s="42">
        <v>217.636613124546</v>
      </c>
      <c r="AP74" s="42">
        <v>228.12172088142705</v>
      </c>
      <c r="AQ74" s="42">
        <v>238.30010493179432</v>
      </c>
      <c r="AR74" s="42">
        <v>273.3392525627573</v>
      </c>
      <c r="AS74" s="42">
        <v>287.1902494148035</v>
      </c>
      <c r="AT74" s="42">
        <v>295.60900799095975</v>
      </c>
      <c r="AU74" s="42">
        <v>303.54346597788356</v>
      </c>
      <c r="AV74" s="42"/>
      <c r="AW74" s="42">
        <v>311.63935749455163</v>
      </c>
      <c r="AX74" s="42">
        <v>324.2634595205424</v>
      </c>
      <c r="AY74" s="42">
        <v>332.46428283154404</v>
      </c>
      <c r="AZ74" s="42">
        <v>356.20308338041804</v>
      </c>
      <c r="BA74" s="42">
        <v>356.36451691016214</v>
      </c>
      <c r="BB74" s="42">
        <v>364.8236338687544</v>
      </c>
      <c r="BC74" s="42">
        <v>367.1967067559931</v>
      </c>
      <c r="BD74" s="42">
        <v>398.3372346436353</v>
      </c>
      <c r="BE74" s="42">
        <v>435.03914763096276</v>
      </c>
      <c r="BF74" s="42">
        <v>455.581564290903</v>
      </c>
      <c r="BG74" s="42">
        <v>491.6700298652027</v>
      </c>
      <c r="BH74" s="42">
        <v>502.4860763580592</v>
      </c>
      <c r="BI74" s="42"/>
      <c r="BJ74" s="42">
        <v>512.8097505851962</v>
      </c>
      <c r="BK74" s="42">
        <v>523.1253531358459</v>
      </c>
      <c r="BL74" s="42">
        <v>528.646379853095</v>
      </c>
      <c r="BM74" s="42">
        <v>541.706352409395</v>
      </c>
      <c r="BN74" s="42">
        <v>536.7987731051735</v>
      </c>
      <c r="BO74" s="42">
        <v>562.983291629671</v>
      </c>
      <c r="BP74" s="42">
        <v>581.6127209621435</v>
      </c>
      <c r="BQ74" s="42">
        <v>611.1550569053189</v>
      </c>
      <c r="BR74" s="42">
        <v>625.4984260230847</v>
      </c>
      <c r="BS74" s="42">
        <v>688.0135604164981</v>
      </c>
      <c r="BT74" s="42">
        <v>731.5279683590278</v>
      </c>
      <c r="BU74" s="42">
        <v>750.4560497215268</v>
      </c>
      <c r="BV74" s="42"/>
      <c r="BW74" s="42">
        <v>776.584066510614</v>
      </c>
      <c r="BX74" s="42"/>
      <c r="BY74" s="42"/>
      <c r="BZ74" s="42"/>
      <c r="CA74" s="42"/>
      <c r="CB74" s="42"/>
      <c r="CC74" s="42"/>
      <c r="CD74" s="42"/>
    </row>
    <row r="75" spans="1:82" s="38" customFormat="1" ht="11.25">
      <c r="A75" s="149"/>
      <c r="B75" s="150">
        <v>44821</v>
      </c>
      <c r="C75" s="151" t="s">
        <v>309</v>
      </c>
      <c r="D75" s="151">
        <v>21</v>
      </c>
      <c r="E75" s="152" t="s">
        <v>477</v>
      </c>
      <c r="F75" s="46">
        <v>100</v>
      </c>
      <c r="G75" s="42">
        <v>102.19836400817998</v>
      </c>
      <c r="H75" s="42">
        <v>111.69052488070894</v>
      </c>
      <c r="I75" s="42"/>
      <c r="J75" s="42">
        <v>114.75800954328561</v>
      </c>
      <c r="K75" s="42">
        <v>116.12133605998638</v>
      </c>
      <c r="L75" s="42">
        <v>120.91002044989777</v>
      </c>
      <c r="M75" s="42">
        <v>125.27266530334018</v>
      </c>
      <c r="N75" s="42">
        <v>124.96591683708249</v>
      </c>
      <c r="O75" s="42">
        <v>126.772324471711</v>
      </c>
      <c r="P75" s="42">
        <v>131.91888207225634</v>
      </c>
      <c r="Q75" s="42">
        <v>130.31697341513296</v>
      </c>
      <c r="R75" s="42">
        <v>130.31697341513296</v>
      </c>
      <c r="S75" s="42">
        <v>130.2999318336742</v>
      </c>
      <c r="T75" s="42">
        <v>132.58350374914795</v>
      </c>
      <c r="U75" s="42">
        <v>133.70824812542608</v>
      </c>
      <c r="V75" s="42"/>
      <c r="W75" s="42">
        <v>134.918200408998</v>
      </c>
      <c r="X75" s="42">
        <v>135.2079072937969</v>
      </c>
      <c r="Y75" s="42">
        <v>135.31015678254946</v>
      </c>
      <c r="Z75" s="42">
        <v>136.91206543967283</v>
      </c>
      <c r="AA75" s="42">
        <v>139.91138377641448</v>
      </c>
      <c r="AB75" s="42">
        <v>141.42808452624408</v>
      </c>
      <c r="AC75" s="42">
        <v>144.3081117927744</v>
      </c>
      <c r="AD75" s="42">
        <v>148.14246762099526</v>
      </c>
      <c r="AE75" s="42">
        <v>150.93728698023182</v>
      </c>
      <c r="AF75" s="42">
        <v>159.01499659168377</v>
      </c>
      <c r="AG75" s="42">
        <v>159.01499659168377</v>
      </c>
      <c r="AH75" s="42">
        <v>163.29243353783238</v>
      </c>
      <c r="AI75" s="42"/>
      <c r="AJ75" s="42">
        <v>163.29243353783238</v>
      </c>
      <c r="AK75" s="42">
        <v>169.6659850034084</v>
      </c>
      <c r="AL75" s="42">
        <v>173.19359236537156</v>
      </c>
      <c r="AM75" s="42">
        <v>175.32379004771647</v>
      </c>
      <c r="AN75" s="42">
        <v>177.5732788002727</v>
      </c>
      <c r="AO75" s="42">
        <v>188.97409679618275</v>
      </c>
      <c r="AP75" s="42">
        <v>214.4342194955692</v>
      </c>
      <c r="AQ75" s="42">
        <v>224.5569188820723</v>
      </c>
      <c r="AR75" s="42">
        <v>266.359918200409</v>
      </c>
      <c r="AS75" s="42">
        <v>269.95569188820724</v>
      </c>
      <c r="AT75" s="42">
        <v>270.9100204498978</v>
      </c>
      <c r="AU75" s="42">
        <v>270.9100204498978</v>
      </c>
      <c r="AV75" s="42"/>
      <c r="AW75" s="42">
        <v>280.0443081117928</v>
      </c>
      <c r="AX75" s="42">
        <v>273.8752556237219</v>
      </c>
      <c r="AY75" s="42">
        <v>282.51533742331293</v>
      </c>
      <c r="AZ75" s="42">
        <v>302.2665303340151</v>
      </c>
      <c r="BA75" s="42">
        <v>310.66802999318344</v>
      </c>
      <c r="BB75" s="42">
        <v>315.61008861622366</v>
      </c>
      <c r="BC75" s="42">
        <v>323.449216087253</v>
      </c>
      <c r="BD75" s="42">
        <v>380.4533060668031</v>
      </c>
      <c r="BE75" s="42">
        <v>390.3544648943423</v>
      </c>
      <c r="BF75" s="42">
        <v>406.56100886162244</v>
      </c>
      <c r="BG75" s="42">
        <v>430.8111792774371</v>
      </c>
      <c r="BH75" s="42">
        <v>434.287661895024</v>
      </c>
      <c r="BI75" s="42"/>
      <c r="BJ75" s="42">
        <v>437.66189502385834</v>
      </c>
      <c r="BK75" s="42">
        <v>437.6959781867759</v>
      </c>
      <c r="BL75" s="42">
        <v>437.6959781867759</v>
      </c>
      <c r="BM75" s="42">
        <v>437.6959781867759</v>
      </c>
      <c r="BN75" s="42">
        <v>448.7559645535108</v>
      </c>
      <c r="BO75" s="42">
        <v>484.16837082481277</v>
      </c>
      <c r="BP75" s="42">
        <v>558.9809134287664</v>
      </c>
      <c r="BQ75" s="42">
        <v>588.4628493524201</v>
      </c>
      <c r="BR75" s="42">
        <v>622.2222222222224</v>
      </c>
      <c r="BS75" s="42">
        <v>639.3660531697344</v>
      </c>
      <c r="BT75" s="42">
        <v>659.0490797546014</v>
      </c>
      <c r="BU75" s="42">
        <v>685.9406952965236</v>
      </c>
      <c r="BV75" s="42"/>
      <c r="BW75" s="42">
        <v>694.3251533742333</v>
      </c>
      <c r="BX75" s="42"/>
      <c r="BY75" s="42"/>
      <c r="BZ75" s="42"/>
      <c r="CA75" s="42"/>
      <c r="CB75" s="42"/>
      <c r="CC75" s="42"/>
      <c r="CD75" s="42"/>
    </row>
    <row r="76" spans="1:82" s="38" customFormat="1" ht="11.25">
      <c r="A76" s="149"/>
      <c r="B76" s="150">
        <v>36320</v>
      </c>
      <c r="C76" s="151" t="s">
        <v>309</v>
      </c>
      <c r="D76" s="151">
        <v>31</v>
      </c>
      <c r="E76" s="152" t="s">
        <v>478</v>
      </c>
      <c r="F76" s="46">
        <v>100</v>
      </c>
      <c r="G76" s="42">
        <v>103.5430784123911</v>
      </c>
      <c r="H76" s="42">
        <v>108.30590513068732</v>
      </c>
      <c r="I76" s="42"/>
      <c r="J76" s="42">
        <v>124.35624394966118</v>
      </c>
      <c r="K76" s="42">
        <v>128.3381736043885</v>
      </c>
      <c r="L76" s="42">
        <v>137.74766053565665</v>
      </c>
      <c r="M76" s="42">
        <v>143.5495321071313</v>
      </c>
      <c r="N76" s="42">
        <v>143.64633752823488</v>
      </c>
      <c r="O76" s="42">
        <v>143.96902226524685</v>
      </c>
      <c r="P76" s="42">
        <v>143.96902226524685</v>
      </c>
      <c r="Q76" s="42">
        <v>146.1761858664085</v>
      </c>
      <c r="R76" s="42">
        <v>145.68570506615038</v>
      </c>
      <c r="S76" s="42">
        <v>147.46692481445626</v>
      </c>
      <c r="T76" s="42">
        <v>148.89964504678926</v>
      </c>
      <c r="U76" s="42">
        <v>152.02323330106483</v>
      </c>
      <c r="V76" s="42"/>
      <c r="W76" s="42">
        <v>153.2946111648919</v>
      </c>
      <c r="X76" s="42">
        <v>156.97967086156825</v>
      </c>
      <c r="Y76" s="42">
        <v>160.10325911584383</v>
      </c>
      <c r="Z76" s="42">
        <v>163.25266214908032</v>
      </c>
      <c r="AA76" s="42">
        <v>165.80187157147463</v>
      </c>
      <c r="AB76" s="42">
        <v>167.57663762504032</v>
      </c>
      <c r="AC76" s="42">
        <v>170.52597612132945</v>
      </c>
      <c r="AD76" s="42">
        <v>174.20458212326557</v>
      </c>
      <c r="AE76" s="42">
        <v>181.3488222007099</v>
      </c>
      <c r="AF76" s="42">
        <v>183.6140690545337</v>
      </c>
      <c r="AG76" s="42">
        <v>183.6140690545337</v>
      </c>
      <c r="AH76" s="42">
        <v>185.00161342368506</v>
      </c>
      <c r="AI76" s="42"/>
      <c r="AJ76" s="42">
        <v>192.26202000645367</v>
      </c>
      <c r="AK76" s="42">
        <v>194.65634075508228</v>
      </c>
      <c r="AL76" s="42">
        <v>203.29783801226205</v>
      </c>
      <c r="AM76" s="42">
        <v>206.83446272991293</v>
      </c>
      <c r="AN76" s="42">
        <v>214.269119070668</v>
      </c>
      <c r="AO76" s="42">
        <v>230.48080025814784</v>
      </c>
      <c r="AP76" s="42">
        <v>231.56502097450792</v>
      </c>
      <c r="AQ76" s="42">
        <v>232.01032591158437</v>
      </c>
      <c r="AR76" s="42">
        <v>277.76702161987737</v>
      </c>
      <c r="AS76" s="42">
        <v>292.6621490803485</v>
      </c>
      <c r="AT76" s="42">
        <v>299.38044530493704</v>
      </c>
      <c r="AU76" s="42">
        <v>310.0032268473701</v>
      </c>
      <c r="AV76" s="42"/>
      <c r="AW76" s="42">
        <v>316.48919006131007</v>
      </c>
      <c r="AX76" s="42">
        <v>319.3610842207163</v>
      </c>
      <c r="AY76" s="42">
        <v>331.6618263956114</v>
      </c>
      <c r="AZ76" s="42">
        <v>335.82445950306544</v>
      </c>
      <c r="BA76" s="42">
        <v>343.0977734753145</v>
      </c>
      <c r="BB76" s="42">
        <v>349.4030332365278</v>
      </c>
      <c r="BC76" s="42">
        <v>371.6553727008711</v>
      </c>
      <c r="BD76" s="42">
        <v>420.5872862213616</v>
      </c>
      <c r="BE76" s="42">
        <v>428.7576637625039</v>
      </c>
      <c r="BF76" s="42">
        <v>437.3088092933203</v>
      </c>
      <c r="BG76" s="42">
        <v>446.16973217166804</v>
      </c>
      <c r="BH76" s="42">
        <v>451.91997418522084</v>
      </c>
      <c r="BI76" s="42"/>
      <c r="BJ76" s="42">
        <v>455.3985156502095</v>
      </c>
      <c r="BK76" s="42">
        <v>458.547918683446</v>
      </c>
      <c r="BL76" s="42">
        <v>469.08034849951565</v>
      </c>
      <c r="BM76" s="42">
        <v>477.3475314617616</v>
      </c>
      <c r="BN76" s="42">
        <v>481.06485963213913</v>
      </c>
      <c r="BO76" s="42">
        <v>506.1955469506289</v>
      </c>
      <c r="BP76" s="42">
        <v>508.0864795095188</v>
      </c>
      <c r="BQ76" s="42">
        <v>533.6172959019034</v>
      </c>
      <c r="BR76" s="42">
        <v>605.930945466279</v>
      </c>
      <c r="BS76" s="42">
        <v>694.6886092287831</v>
      </c>
      <c r="BT76" s="42">
        <v>773.875443691513</v>
      </c>
      <c r="BU76" s="42">
        <v>786.1310100032265</v>
      </c>
      <c r="BV76" s="42"/>
      <c r="BW76" s="42">
        <v>866.9699903194575</v>
      </c>
      <c r="BX76" s="42"/>
      <c r="BY76" s="42"/>
      <c r="BZ76" s="42"/>
      <c r="CA76" s="42"/>
      <c r="CB76" s="42"/>
      <c r="CC76" s="42"/>
      <c r="CD76" s="42"/>
    </row>
    <row r="77" spans="1:82" s="38" customFormat="1" ht="22.5">
      <c r="A77" s="149"/>
      <c r="B77" s="150">
        <v>41278</v>
      </c>
      <c r="C77" s="151" t="s">
        <v>309</v>
      </c>
      <c r="D77" s="151">
        <v>12</v>
      </c>
      <c r="E77" s="153" t="s">
        <v>479</v>
      </c>
      <c r="F77" s="46">
        <v>100</v>
      </c>
      <c r="G77" s="42">
        <v>102.91002277904327</v>
      </c>
      <c r="H77" s="42">
        <v>107.67084282460137</v>
      </c>
      <c r="I77" s="42"/>
      <c r="J77" s="42">
        <v>116.19589977220956</v>
      </c>
      <c r="K77" s="42">
        <v>117.53416856492025</v>
      </c>
      <c r="L77" s="42">
        <v>121.03075170842824</v>
      </c>
      <c r="M77" s="42">
        <v>129.99430523917994</v>
      </c>
      <c r="N77" s="42">
        <v>129.99430523917994</v>
      </c>
      <c r="O77" s="42">
        <v>129.99430523917994</v>
      </c>
      <c r="P77" s="42">
        <v>132.9384965831435</v>
      </c>
      <c r="Q77" s="42">
        <v>135.0170842824601</v>
      </c>
      <c r="R77" s="42">
        <v>136.83940774487468</v>
      </c>
      <c r="S77" s="42">
        <v>137.82460136674254</v>
      </c>
      <c r="T77" s="42">
        <v>138.2289293849658</v>
      </c>
      <c r="U77" s="42">
        <v>138.2289293849658</v>
      </c>
      <c r="V77" s="42"/>
      <c r="W77" s="42">
        <v>138.9350797266514</v>
      </c>
      <c r="X77" s="42">
        <v>139.6469248291571</v>
      </c>
      <c r="Y77" s="42">
        <v>148.76423690205004</v>
      </c>
      <c r="Z77" s="42">
        <v>149.5728929384965</v>
      </c>
      <c r="AA77" s="42">
        <v>153.40546697038718</v>
      </c>
      <c r="AB77" s="42">
        <v>156.64578587699307</v>
      </c>
      <c r="AC77" s="42">
        <v>158.55353075170834</v>
      </c>
      <c r="AD77" s="42">
        <v>165.20501138952156</v>
      </c>
      <c r="AE77" s="42">
        <v>167.3747152619589</v>
      </c>
      <c r="AF77" s="42">
        <v>170.09111617312067</v>
      </c>
      <c r="AG77" s="42">
        <v>171.6457858769931</v>
      </c>
      <c r="AH77" s="42">
        <v>173.63325740318902</v>
      </c>
      <c r="AI77" s="42"/>
      <c r="AJ77" s="42">
        <v>173.63325740318902</v>
      </c>
      <c r="AK77" s="42">
        <v>179.63553530751702</v>
      </c>
      <c r="AL77" s="42">
        <v>184.2710706150341</v>
      </c>
      <c r="AM77" s="42">
        <v>188.8496583143507</v>
      </c>
      <c r="AN77" s="42">
        <v>203.70159453302955</v>
      </c>
      <c r="AO77" s="42">
        <v>218.9692482915717</v>
      </c>
      <c r="AP77" s="42">
        <v>233.1492027334851</v>
      </c>
      <c r="AQ77" s="42">
        <v>236.79384965831426</v>
      </c>
      <c r="AR77" s="42">
        <v>267.29498861047824</v>
      </c>
      <c r="AS77" s="42">
        <v>277.4202733485193</v>
      </c>
      <c r="AT77" s="42">
        <v>281.4521640091116</v>
      </c>
      <c r="AU77" s="42">
        <v>292.4145785876993</v>
      </c>
      <c r="AV77" s="42"/>
      <c r="AW77" s="42">
        <v>283.9009111617312</v>
      </c>
      <c r="AX77" s="42">
        <v>284.1457858769931</v>
      </c>
      <c r="AY77" s="42">
        <v>291.4407744874714</v>
      </c>
      <c r="AZ77" s="42">
        <v>301.4179954441912</v>
      </c>
      <c r="BA77" s="42">
        <v>308.16059225512515</v>
      </c>
      <c r="BB77" s="42">
        <v>317.2380410022777</v>
      </c>
      <c r="BC77" s="42">
        <v>318.9066059225511</v>
      </c>
      <c r="BD77" s="42">
        <v>350.9168564920272</v>
      </c>
      <c r="BE77" s="42">
        <v>381.4863325740317</v>
      </c>
      <c r="BF77" s="42">
        <v>387.7277904328016</v>
      </c>
      <c r="BG77" s="42">
        <v>399.533029612756</v>
      </c>
      <c r="BH77" s="42">
        <v>413.4168564920271</v>
      </c>
      <c r="BI77" s="42"/>
      <c r="BJ77" s="42">
        <v>413.4168564920271</v>
      </c>
      <c r="BK77" s="42">
        <v>417.51708428245985</v>
      </c>
      <c r="BL77" s="42">
        <v>429.4874715261956</v>
      </c>
      <c r="BM77" s="42">
        <v>428.3371298405464</v>
      </c>
      <c r="BN77" s="42">
        <v>442.65375854214096</v>
      </c>
      <c r="BO77" s="42">
        <v>457.56833712984024</v>
      </c>
      <c r="BP77" s="42">
        <v>472.23804100227755</v>
      </c>
      <c r="BQ77" s="42">
        <v>494.08883826879236</v>
      </c>
      <c r="BR77" s="42">
        <v>524.305239179954</v>
      </c>
      <c r="BS77" s="42">
        <v>563.1150341685644</v>
      </c>
      <c r="BT77" s="42">
        <v>648.4681093394072</v>
      </c>
      <c r="BU77" s="42">
        <v>663.4111617312067</v>
      </c>
      <c r="BV77" s="42"/>
      <c r="BW77" s="42">
        <v>725.7460136674254</v>
      </c>
      <c r="BX77" s="42"/>
      <c r="BY77" s="42"/>
      <c r="BZ77" s="42"/>
      <c r="CA77" s="42"/>
      <c r="CB77" s="42"/>
      <c r="CC77" s="42"/>
      <c r="CD77" s="42"/>
    </row>
    <row r="78" spans="1:82" s="38" customFormat="1" ht="22.5">
      <c r="A78" s="149"/>
      <c r="B78" s="150">
        <v>41278</v>
      </c>
      <c r="C78" s="151" t="s">
        <v>309</v>
      </c>
      <c r="D78" s="151">
        <v>11</v>
      </c>
      <c r="E78" s="153" t="s">
        <v>480</v>
      </c>
      <c r="F78" s="46">
        <v>100</v>
      </c>
      <c r="G78" s="42">
        <v>102.56669069935111</v>
      </c>
      <c r="H78" s="42">
        <v>111.10310021629415</v>
      </c>
      <c r="I78" s="42"/>
      <c r="J78" s="42">
        <v>120.98053352559481</v>
      </c>
      <c r="K78" s="42">
        <v>123.20836337418889</v>
      </c>
      <c r="L78" s="42">
        <v>123.0064888248017</v>
      </c>
      <c r="M78" s="42">
        <v>129.4448449891853</v>
      </c>
      <c r="N78" s="42">
        <v>130.19466474405192</v>
      </c>
      <c r="O78" s="42">
        <v>131.49963950973327</v>
      </c>
      <c r="P78" s="42">
        <v>134.4051910598414</v>
      </c>
      <c r="Q78" s="42">
        <v>136.22927180966116</v>
      </c>
      <c r="R78" s="42">
        <v>137.44772891131942</v>
      </c>
      <c r="S78" s="42">
        <v>141.4419610670512</v>
      </c>
      <c r="T78" s="42">
        <v>141.13914924297046</v>
      </c>
      <c r="U78" s="42">
        <v>141.13914924297046</v>
      </c>
      <c r="V78" s="42"/>
      <c r="W78" s="42">
        <v>141.76640230713775</v>
      </c>
      <c r="X78" s="42">
        <v>146.13554434030286</v>
      </c>
      <c r="Y78" s="42">
        <v>152.91276135544345</v>
      </c>
      <c r="Z78" s="42">
        <v>152.90555155010819</v>
      </c>
      <c r="AA78" s="42">
        <v>157.11607786589764</v>
      </c>
      <c r="AB78" s="42">
        <v>159.98558038932953</v>
      </c>
      <c r="AC78" s="42">
        <v>161.4852198990628</v>
      </c>
      <c r="AD78" s="42">
        <v>166.8637346791637</v>
      </c>
      <c r="AE78" s="42">
        <v>169.87743330930067</v>
      </c>
      <c r="AF78" s="42">
        <v>170.43979812545066</v>
      </c>
      <c r="AG78" s="42">
        <v>172.05479452054803</v>
      </c>
      <c r="AH78" s="42">
        <v>175.94808940158623</v>
      </c>
      <c r="AI78" s="42"/>
      <c r="AJ78" s="42">
        <v>176.1788031723144</v>
      </c>
      <c r="AK78" s="42">
        <v>182.63157894736847</v>
      </c>
      <c r="AL78" s="42">
        <v>187.2530641672675</v>
      </c>
      <c r="AM78" s="42">
        <v>189.39437635183853</v>
      </c>
      <c r="AN78" s="42">
        <v>204.71521268925744</v>
      </c>
      <c r="AO78" s="42">
        <v>221.3338139870224</v>
      </c>
      <c r="AP78" s="42">
        <v>233.83561643835625</v>
      </c>
      <c r="AQ78" s="42">
        <v>236.35904830569584</v>
      </c>
      <c r="AR78" s="42">
        <v>271.37707281903397</v>
      </c>
      <c r="AS78" s="42">
        <v>278.1975486661861</v>
      </c>
      <c r="AT78" s="42">
        <v>280.52631578947376</v>
      </c>
      <c r="AU78" s="42">
        <v>278.5724585436194</v>
      </c>
      <c r="AV78" s="42"/>
      <c r="AW78" s="42">
        <v>279.2213410237925</v>
      </c>
      <c r="AX78" s="42">
        <v>279.4592645998559</v>
      </c>
      <c r="AY78" s="42">
        <v>285.8759913482337</v>
      </c>
      <c r="AZ78" s="42">
        <v>300.533525594809</v>
      </c>
      <c r="BA78" s="42">
        <v>305.91204037490996</v>
      </c>
      <c r="BB78" s="42">
        <v>316.6834895457823</v>
      </c>
      <c r="BC78" s="42">
        <v>316.6834895457823</v>
      </c>
      <c r="BD78" s="42">
        <v>359.77649603460725</v>
      </c>
      <c r="BE78" s="42">
        <v>383.8788752703678</v>
      </c>
      <c r="BF78" s="42">
        <v>390.1730353280463</v>
      </c>
      <c r="BG78" s="42">
        <v>407.08002883922154</v>
      </c>
      <c r="BH78" s="42">
        <v>418.5508291276138</v>
      </c>
      <c r="BI78" s="42"/>
      <c r="BJ78" s="42">
        <v>418.5508291276138</v>
      </c>
      <c r="BK78" s="42">
        <v>426.2148521989909</v>
      </c>
      <c r="BL78" s="42">
        <v>434.6791636625814</v>
      </c>
      <c r="BM78" s="42">
        <v>437.60634462869535</v>
      </c>
      <c r="BN78" s="42">
        <v>452.3143475126175</v>
      </c>
      <c r="BO78" s="42">
        <v>477.08723864455686</v>
      </c>
      <c r="BP78" s="42">
        <v>487.50540735400176</v>
      </c>
      <c r="BQ78" s="42">
        <v>510.3100216294163</v>
      </c>
      <c r="BR78" s="42">
        <v>533.3958183129058</v>
      </c>
      <c r="BS78" s="42">
        <v>583.2155731795244</v>
      </c>
      <c r="BT78" s="42">
        <v>655.0468637346795</v>
      </c>
      <c r="BU78" s="42">
        <v>666.5392934390774</v>
      </c>
      <c r="BV78" s="42"/>
      <c r="BW78" s="42">
        <v>727.2602739726029</v>
      </c>
      <c r="BX78" s="42"/>
      <c r="BY78" s="42"/>
      <c r="BZ78" s="42"/>
      <c r="CA78" s="42"/>
      <c r="CB78" s="42"/>
      <c r="CC78" s="42"/>
      <c r="CD78" s="42"/>
    </row>
    <row r="79" spans="1:82" s="38" customFormat="1" ht="11.25">
      <c r="A79" s="149"/>
      <c r="B79" s="150">
        <v>36320</v>
      </c>
      <c r="C79" s="151" t="s">
        <v>309</v>
      </c>
      <c r="D79" s="151">
        <v>41</v>
      </c>
      <c r="E79" s="152" t="s">
        <v>481</v>
      </c>
      <c r="F79" s="46">
        <v>100</v>
      </c>
      <c r="G79" s="42">
        <v>103.09470979796801</v>
      </c>
      <c r="H79" s="42">
        <v>107.43898166530423</v>
      </c>
      <c r="I79" s="42"/>
      <c r="J79" s="42">
        <v>117.89092607730935</v>
      </c>
      <c r="K79" s="42">
        <v>117.540581571879</v>
      </c>
      <c r="L79" s="42">
        <v>118.06609833002452</v>
      </c>
      <c r="M79" s="42">
        <v>121.42940558215578</v>
      </c>
      <c r="N79" s="42">
        <v>123.58986336564287</v>
      </c>
      <c r="O79" s="42">
        <v>124.9445287866402</v>
      </c>
      <c r="P79" s="42">
        <v>125.56347074623382</v>
      </c>
      <c r="Q79" s="42">
        <v>127.44365292537664</v>
      </c>
      <c r="R79" s="42">
        <v>128.65818054420183</v>
      </c>
      <c r="S79" s="42">
        <v>130.04788041574216</v>
      </c>
      <c r="T79" s="42">
        <v>135.18626649538714</v>
      </c>
      <c r="U79" s="42">
        <v>134.18194557982017</v>
      </c>
      <c r="V79" s="42"/>
      <c r="W79" s="42">
        <v>135.11619759430107</v>
      </c>
      <c r="X79" s="42">
        <v>135.92198995679087</v>
      </c>
      <c r="Y79" s="42">
        <v>136.40079411421232</v>
      </c>
      <c r="Z79" s="42">
        <v>140.19619292304102</v>
      </c>
      <c r="AA79" s="42">
        <v>144.08501693331777</v>
      </c>
      <c r="AB79" s="42">
        <v>146.79434777531242</v>
      </c>
      <c r="AC79" s="42">
        <v>147.37825528436298</v>
      </c>
      <c r="AD79" s="42">
        <v>150.75324068667527</v>
      </c>
      <c r="AE79" s="42">
        <v>149.43360971622096</v>
      </c>
      <c r="AF79" s="42">
        <v>152.586710265094</v>
      </c>
      <c r="AG79" s="42">
        <v>152.586710265094</v>
      </c>
      <c r="AH79" s="42">
        <v>158.5308887072288</v>
      </c>
      <c r="AI79" s="42"/>
      <c r="AJ79" s="42">
        <v>167.67488029896066</v>
      </c>
      <c r="AK79" s="42">
        <v>172.48627817353736</v>
      </c>
      <c r="AL79" s="42">
        <v>175.5109190704193</v>
      </c>
      <c r="AM79" s="42">
        <v>178.97932967417967</v>
      </c>
      <c r="AN79" s="42">
        <v>185.56580637627007</v>
      </c>
      <c r="AO79" s="42">
        <v>206.02592549340193</v>
      </c>
      <c r="AP79" s="42">
        <v>220.34333761532181</v>
      </c>
      <c r="AQ79" s="42">
        <v>226.85974541632612</v>
      </c>
      <c r="AR79" s="42">
        <v>259.4301062711667</v>
      </c>
      <c r="AS79" s="42">
        <v>263.30725213126243</v>
      </c>
      <c r="AT79" s="42">
        <v>265.98154852271404</v>
      </c>
      <c r="AU79" s="42">
        <v>267.33621394371136</v>
      </c>
      <c r="AV79" s="42"/>
      <c r="AW79" s="42">
        <v>270.6294522947566</v>
      </c>
      <c r="AX79" s="42">
        <v>273.46724278874234</v>
      </c>
      <c r="AY79" s="42">
        <v>276.03643582856483</v>
      </c>
      <c r="AZ79" s="42">
        <v>288.555412822609</v>
      </c>
      <c r="BA79" s="42">
        <v>303.33995095176937</v>
      </c>
      <c r="BB79" s="42">
        <v>304.14574331425916</v>
      </c>
      <c r="BC79" s="42">
        <v>304.14574331425916</v>
      </c>
      <c r="BD79" s="42">
        <v>359.7103818755111</v>
      </c>
      <c r="BE79" s="42">
        <v>369.9754758846201</v>
      </c>
      <c r="BF79" s="42">
        <v>376.4568492350814</v>
      </c>
      <c r="BG79" s="42">
        <v>397.81618591615114</v>
      </c>
      <c r="BH79" s="42">
        <v>420.81046362256245</v>
      </c>
      <c r="BI79" s="42"/>
      <c r="BJ79" s="42">
        <v>436.24897816185944</v>
      </c>
      <c r="BK79" s="42">
        <v>438.31601074389846</v>
      </c>
      <c r="BL79" s="42">
        <v>439.7524232161628</v>
      </c>
      <c r="BM79" s="42">
        <v>447.13301413056195</v>
      </c>
      <c r="BN79" s="42">
        <v>473.8409435945349</v>
      </c>
      <c r="BO79" s="42">
        <v>512.4489080929584</v>
      </c>
      <c r="BP79" s="42">
        <v>526.6962513137922</v>
      </c>
      <c r="BQ79" s="42">
        <v>555.7982015648724</v>
      </c>
      <c r="BR79" s="42">
        <v>591.0895714118886</v>
      </c>
      <c r="BS79" s="42">
        <v>655.319397407451</v>
      </c>
      <c r="BT79" s="42">
        <v>736.9146327221771</v>
      </c>
      <c r="BU79" s="42">
        <v>765.7946981198181</v>
      </c>
      <c r="BV79" s="42"/>
      <c r="BW79" s="42">
        <v>852.4582506131032</v>
      </c>
      <c r="BX79" s="42"/>
      <c r="BY79" s="42"/>
      <c r="BZ79" s="42"/>
      <c r="CA79" s="42"/>
      <c r="CB79" s="42"/>
      <c r="CC79" s="42"/>
      <c r="CD79" s="42"/>
    </row>
    <row r="80" spans="1:82" s="38" customFormat="1" ht="11.25">
      <c r="A80" s="149"/>
      <c r="B80" s="150">
        <v>41516</v>
      </c>
      <c r="C80" s="151" t="s">
        <v>309</v>
      </c>
      <c r="D80" s="151">
        <v>21</v>
      </c>
      <c r="E80" s="152" t="s">
        <v>482</v>
      </c>
      <c r="F80" s="46">
        <v>100</v>
      </c>
      <c r="G80" s="42">
        <v>105.2298375997798</v>
      </c>
      <c r="H80" s="42">
        <v>108.45031654280208</v>
      </c>
      <c r="I80" s="42"/>
      <c r="J80" s="42">
        <v>111.5410325980103</v>
      </c>
      <c r="K80" s="42">
        <v>110.4085564861783</v>
      </c>
      <c r="L80" s="42">
        <v>112.87405135464591</v>
      </c>
      <c r="M80" s="42">
        <v>120.74240100664544</v>
      </c>
      <c r="N80" s="42">
        <v>124.67854193700603</v>
      </c>
      <c r="O80" s="42">
        <v>141.93307380755775</v>
      </c>
      <c r="P80" s="42">
        <v>138.82662891746298</v>
      </c>
      <c r="Q80" s="42">
        <v>141.93307380755775</v>
      </c>
      <c r="R80" s="42">
        <v>145.1417561244151</v>
      </c>
      <c r="S80" s="42">
        <v>145.4327395698164</v>
      </c>
      <c r="T80" s="42">
        <v>147.93755652550038</v>
      </c>
      <c r="U80" s="42">
        <v>150.61145845621488</v>
      </c>
      <c r="V80" s="42"/>
      <c r="W80" s="42">
        <v>149.31776178679567</v>
      </c>
      <c r="X80" s="42">
        <v>152.88820730604382</v>
      </c>
      <c r="Y80" s="42">
        <v>152.88820730604382</v>
      </c>
      <c r="Z80" s="42">
        <v>158.44048602099804</v>
      </c>
      <c r="AA80" s="42">
        <v>160.36333608587947</v>
      </c>
      <c r="AB80" s="42">
        <v>161.91262632220523</v>
      </c>
      <c r="AC80" s="42">
        <v>165.1724273524439</v>
      </c>
      <c r="AD80" s="42">
        <v>167.82666823955017</v>
      </c>
      <c r="AE80" s="42">
        <v>167.82666823955017</v>
      </c>
      <c r="AF80" s="42">
        <v>170.0011796626165</v>
      </c>
      <c r="AG80" s="42">
        <v>170.11914592426564</v>
      </c>
      <c r="AH80" s="42">
        <v>178.92729346073688</v>
      </c>
      <c r="AI80" s="42"/>
      <c r="AJ80" s="42">
        <v>185.2502850851323</v>
      </c>
      <c r="AK80" s="42">
        <v>187.20066061106522</v>
      </c>
      <c r="AL80" s="42">
        <v>190.7829027564783</v>
      </c>
      <c r="AM80" s="42">
        <v>191.12893712398255</v>
      </c>
      <c r="AN80" s="42">
        <v>211.82415162596828</v>
      </c>
      <c r="AO80" s="42">
        <v>222.48436947033147</v>
      </c>
      <c r="AP80" s="42">
        <v>234.7135385946286</v>
      </c>
      <c r="AQ80" s="42">
        <v>243.7851441154496</v>
      </c>
      <c r="AR80" s="42">
        <v>284.4638433408045</v>
      </c>
      <c r="AS80" s="42">
        <v>289.42629074751284</v>
      </c>
      <c r="AT80" s="42">
        <v>289.42629074751284</v>
      </c>
      <c r="AU80" s="42">
        <v>289.42629074751284</v>
      </c>
      <c r="AV80" s="42"/>
      <c r="AW80" s="42">
        <v>289.42629074751284</v>
      </c>
      <c r="AX80" s="42">
        <v>292.95348197082296</v>
      </c>
      <c r="AY80" s="42">
        <v>309.13058865164555</v>
      </c>
      <c r="AZ80" s="42">
        <v>310.8922181589398</v>
      </c>
      <c r="BA80" s="42">
        <v>308.87106287601733</v>
      </c>
      <c r="BB80" s="42">
        <v>310.7939129408988</v>
      </c>
      <c r="BC80" s="42">
        <v>316.35405607329625</v>
      </c>
      <c r="BD80" s="42">
        <v>374.24403287326476</v>
      </c>
      <c r="BE80" s="42">
        <v>360.7329637057133</v>
      </c>
      <c r="BF80" s="42">
        <v>383.88187645000176</v>
      </c>
      <c r="BG80" s="42">
        <v>411.1320828909596</v>
      </c>
      <c r="BH80" s="42">
        <v>411.1320828909596</v>
      </c>
      <c r="BI80" s="42"/>
      <c r="BJ80" s="42">
        <v>421.62321576029234</v>
      </c>
      <c r="BK80" s="42">
        <v>424.2263379340174</v>
      </c>
      <c r="BL80" s="42">
        <v>424.2263379340174</v>
      </c>
      <c r="BM80" s="42">
        <v>424.9459321300773</v>
      </c>
      <c r="BN80" s="42">
        <v>445.88887578152634</v>
      </c>
      <c r="BO80" s="42">
        <v>463.67425582949926</v>
      </c>
      <c r="BP80" s="42">
        <v>495.7453501631864</v>
      </c>
      <c r="BQ80" s="42">
        <v>564.6573080099088</v>
      </c>
      <c r="BR80" s="42">
        <v>562.4080846211314</v>
      </c>
      <c r="BS80" s="42">
        <v>590.8182926349727</v>
      </c>
      <c r="BT80" s="42">
        <v>647.524674609728</v>
      </c>
      <c r="BU80" s="42">
        <v>694.8094844874363</v>
      </c>
      <c r="BV80" s="42"/>
      <c r="BW80" s="42">
        <v>698.1361330659428</v>
      </c>
      <c r="BX80" s="42"/>
      <c r="BY80" s="42"/>
      <c r="BZ80" s="42"/>
      <c r="CA80" s="42"/>
      <c r="CB80" s="42"/>
      <c r="CC80" s="42"/>
      <c r="CD80" s="42"/>
    </row>
    <row r="81" spans="1:82" s="38" customFormat="1" ht="11.25">
      <c r="A81" s="149" t="s">
        <v>189</v>
      </c>
      <c r="B81" s="137">
        <v>41278</v>
      </c>
      <c r="C81" s="125" t="s">
        <v>309</v>
      </c>
      <c r="D81" s="125">
        <v>22</v>
      </c>
      <c r="E81" s="156" t="s">
        <v>483</v>
      </c>
      <c r="F81" s="46" t="s">
        <v>187</v>
      </c>
      <c r="G81" s="155" t="s">
        <v>187</v>
      </c>
      <c r="H81" s="155" t="s">
        <v>187</v>
      </c>
      <c r="I81" s="155"/>
      <c r="J81" s="155" t="s">
        <v>187</v>
      </c>
      <c r="K81" s="155" t="s">
        <v>187</v>
      </c>
      <c r="L81" s="155" t="s">
        <v>187</v>
      </c>
      <c r="M81" s="155" t="s">
        <v>187</v>
      </c>
      <c r="N81" s="155" t="s">
        <v>187</v>
      </c>
      <c r="O81" s="155" t="s">
        <v>187</v>
      </c>
      <c r="P81" s="155" t="s">
        <v>187</v>
      </c>
      <c r="Q81" s="155" t="s">
        <v>187</v>
      </c>
      <c r="R81" s="155" t="s">
        <v>187</v>
      </c>
      <c r="S81" s="155" t="s">
        <v>187</v>
      </c>
      <c r="T81" s="155" t="s">
        <v>187</v>
      </c>
      <c r="U81" s="155" t="s">
        <v>187</v>
      </c>
      <c r="V81" s="155"/>
      <c r="W81" s="155" t="s">
        <v>187</v>
      </c>
      <c r="X81" s="155" t="s">
        <v>187</v>
      </c>
      <c r="Y81" s="155" t="s">
        <v>187</v>
      </c>
      <c r="Z81" s="155" t="s">
        <v>187</v>
      </c>
      <c r="AA81" s="155" t="s">
        <v>187</v>
      </c>
      <c r="AB81" s="155" t="s">
        <v>187</v>
      </c>
      <c r="AC81" s="155" t="s">
        <v>187</v>
      </c>
      <c r="AD81" s="155" t="s">
        <v>187</v>
      </c>
      <c r="AE81" s="155" t="s">
        <v>187</v>
      </c>
      <c r="AF81" s="155" t="s">
        <v>187</v>
      </c>
      <c r="AG81" s="155" t="s">
        <v>187</v>
      </c>
      <c r="AH81" s="155" t="s">
        <v>187</v>
      </c>
      <c r="AI81" s="155"/>
      <c r="AJ81" s="155" t="s">
        <v>187</v>
      </c>
      <c r="AK81" s="155" t="s">
        <v>187</v>
      </c>
      <c r="AL81" s="155" t="s">
        <v>187</v>
      </c>
      <c r="AM81" s="155" t="s">
        <v>187</v>
      </c>
      <c r="AN81" s="155" t="s">
        <v>187</v>
      </c>
      <c r="AO81" s="155" t="s">
        <v>187</v>
      </c>
      <c r="AP81" s="155" t="s">
        <v>187</v>
      </c>
      <c r="AQ81" s="155" t="s">
        <v>187</v>
      </c>
      <c r="AR81" s="155" t="s">
        <v>187</v>
      </c>
      <c r="AS81" s="155" t="s">
        <v>187</v>
      </c>
      <c r="AT81" s="155" t="s">
        <v>187</v>
      </c>
      <c r="AU81" s="155" t="s">
        <v>187</v>
      </c>
      <c r="AV81" s="155"/>
      <c r="AW81" s="155" t="s">
        <v>187</v>
      </c>
      <c r="AX81" s="155" t="s">
        <v>187</v>
      </c>
      <c r="AY81" s="155" t="s">
        <v>187</v>
      </c>
      <c r="AZ81" s="155" t="s">
        <v>187</v>
      </c>
      <c r="BA81" s="155" t="s">
        <v>187</v>
      </c>
      <c r="BB81" s="155" t="s">
        <v>187</v>
      </c>
      <c r="BC81" s="155" t="s">
        <v>187</v>
      </c>
      <c r="BD81" s="155" t="s">
        <v>187</v>
      </c>
      <c r="BE81" s="155" t="s">
        <v>187</v>
      </c>
      <c r="BF81" s="155" t="s">
        <v>187</v>
      </c>
      <c r="BG81" s="155" t="s">
        <v>187</v>
      </c>
      <c r="BH81" s="155" t="s">
        <v>187</v>
      </c>
      <c r="BI81" s="155"/>
      <c r="BJ81" s="155" t="s">
        <v>187</v>
      </c>
      <c r="BK81" s="155" t="s">
        <v>187</v>
      </c>
      <c r="BL81" s="155" t="s">
        <v>187</v>
      </c>
      <c r="BM81" s="155" t="s">
        <v>187</v>
      </c>
      <c r="BN81" s="155" t="s">
        <v>187</v>
      </c>
      <c r="BO81" s="155" t="s">
        <v>187</v>
      </c>
      <c r="BP81" s="155" t="s">
        <v>187</v>
      </c>
      <c r="BQ81" s="155" t="s">
        <v>187</v>
      </c>
      <c r="BR81" s="155" t="s">
        <v>187</v>
      </c>
      <c r="BS81" s="155" t="s">
        <v>187</v>
      </c>
      <c r="BT81" s="155" t="s">
        <v>187</v>
      </c>
      <c r="BU81" s="155" t="s">
        <v>187</v>
      </c>
      <c r="BV81" s="155"/>
      <c r="BW81" s="155" t="s">
        <v>187</v>
      </c>
      <c r="BX81" s="42"/>
      <c r="BY81" s="42"/>
      <c r="BZ81" s="42"/>
      <c r="CA81" s="42"/>
      <c r="CB81" s="42"/>
      <c r="CC81" s="42"/>
      <c r="CD81" s="42"/>
    </row>
    <row r="82" spans="1:82" s="38" customFormat="1" ht="11.25">
      <c r="A82" s="149"/>
      <c r="B82" s="150">
        <v>46350</v>
      </c>
      <c r="C82" s="151" t="s">
        <v>309</v>
      </c>
      <c r="D82" s="151">
        <v>11</v>
      </c>
      <c r="E82" s="152" t="s">
        <v>484</v>
      </c>
      <c r="F82" s="46">
        <v>100</v>
      </c>
      <c r="G82" s="42">
        <v>101.48743718592965</v>
      </c>
      <c r="H82" s="42">
        <v>123.73467336683417</v>
      </c>
      <c r="I82" s="42"/>
      <c r="J82" s="42">
        <v>127.76281407035178</v>
      </c>
      <c r="K82" s="42">
        <v>127.02713567839199</v>
      </c>
      <c r="L82" s="42">
        <v>123.43718592964825</v>
      </c>
      <c r="M82" s="42">
        <v>124.63115577889447</v>
      </c>
      <c r="N82" s="42">
        <v>123.0673366834171</v>
      </c>
      <c r="O82" s="42">
        <v>121.80502512562815</v>
      </c>
      <c r="P82" s="42">
        <v>121.02512562814071</v>
      </c>
      <c r="Q82" s="42">
        <v>120.82412060301509</v>
      </c>
      <c r="R82" s="42">
        <v>121.01306532663317</v>
      </c>
      <c r="S82" s="42">
        <v>121.86934673366834</v>
      </c>
      <c r="T82" s="42">
        <v>120.44221105527637</v>
      </c>
      <c r="U82" s="42">
        <v>123.28040201005024</v>
      </c>
      <c r="V82" s="42"/>
      <c r="W82" s="42">
        <v>130.5688442211055</v>
      </c>
      <c r="X82" s="42">
        <v>133.5678391959799</v>
      </c>
      <c r="Y82" s="42">
        <v>134.50452261306535</v>
      </c>
      <c r="Z82" s="42">
        <v>134.5206030150754</v>
      </c>
      <c r="AA82" s="42">
        <v>136.57487437185935</v>
      </c>
      <c r="AB82" s="42">
        <v>135.74271356783925</v>
      </c>
      <c r="AC82" s="42">
        <v>141.86130653266338</v>
      </c>
      <c r="AD82" s="42">
        <v>157.8613065326634</v>
      </c>
      <c r="AE82" s="42">
        <v>164.0040201005026</v>
      </c>
      <c r="AF82" s="42">
        <v>170.42010050251267</v>
      </c>
      <c r="AG82" s="42">
        <v>171.91557788944735</v>
      </c>
      <c r="AH82" s="42">
        <v>173.86130653266346</v>
      </c>
      <c r="AI82" s="42"/>
      <c r="AJ82" s="42">
        <v>183.62613065326647</v>
      </c>
      <c r="AK82" s="42">
        <v>191.93165829145744</v>
      </c>
      <c r="AL82" s="42">
        <v>198.6452261306534</v>
      </c>
      <c r="AM82" s="42">
        <v>201.2422110552765</v>
      </c>
      <c r="AN82" s="42">
        <v>235.4974874371861</v>
      </c>
      <c r="AO82" s="42">
        <v>270.57688442211077</v>
      </c>
      <c r="AP82" s="42">
        <v>277.1417085427138</v>
      </c>
      <c r="AQ82" s="42">
        <v>286.70150753768866</v>
      </c>
      <c r="AR82" s="42">
        <v>346.62512562814095</v>
      </c>
      <c r="AS82" s="42">
        <v>354.5969849246234</v>
      </c>
      <c r="AT82" s="42">
        <v>351.97989949748774</v>
      </c>
      <c r="AU82" s="42">
        <v>350.63316582914604</v>
      </c>
      <c r="AV82" s="42"/>
      <c r="AW82" s="42">
        <v>352.1567839195983</v>
      </c>
      <c r="AX82" s="42">
        <v>352.1648241206034</v>
      </c>
      <c r="AY82" s="42">
        <v>371.75075376884456</v>
      </c>
      <c r="AZ82" s="42">
        <v>385.10552763819135</v>
      </c>
      <c r="BA82" s="42">
        <v>402.01005025125664</v>
      </c>
      <c r="BB82" s="42">
        <v>399.9316582914576</v>
      </c>
      <c r="BC82" s="42">
        <v>392.18492462311593</v>
      </c>
      <c r="BD82" s="42">
        <v>497.52361809045266</v>
      </c>
      <c r="BE82" s="42">
        <v>518.6492462311562</v>
      </c>
      <c r="BF82" s="42">
        <v>526.6170854271362</v>
      </c>
      <c r="BG82" s="42">
        <v>550.4080402010055</v>
      </c>
      <c r="BH82" s="42">
        <v>554.3236180904527</v>
      </c>
      <c r="BI82" s="42"/>
      <c r="BJ82" s="42">
        <v>561.4713567839201</v>
      </c>
      <c r="BK82" s="42">
        <v>573.4190954773875</v>
      </c>
      <c r="BL82" s="42">
        <v>573.4190954773875</v>
      </c>
      <c r="BM82" s="42">
        <v>569.3185929648247</v>
      </c>
      <c r="BN82" s="42">
        <v>598.1788944723625</v>
      </c>
      <c r="BO82" s="42">
        <v>679.4010050251262</v>
      </c>
      <c r="BP82" s="42">
        <v>718.2271356783928</v>
      </c>
      <c r="BQ82" s="42">
        <v>771.0110552763828</v>
      </c>
      <c r="BR82" s="42">
        <v>822.6733668341716</v>
      </c>
      <c r="BS82" s="42">
        <v>899.1919597989959</v>
      </c>
      <c r="BT82" s="42">
        <v>940.3135678391967</v>
      </c>
      <c r="BU82" s="42">
        <v>999.2402010050258</v>
      </c>
      <c r="BV82" s="42"/>
      <c r="BW82" s="42">
        <v>1094.0663316582925</v>
      </c>
      <c r="BX82" s="42"/>
      <c r="BY82" s="42"/>
      <c r="BZ82" s="42"/>
      <c r="CA82" s="42"/>
      <c r="CB82" s="42"/>
      <c r="CC82" s="42"/>
      <c r="CD82" s="42"/>
    </row>
    <row r="83" spans="1:82" s="38" customFormat="1" ht="11.25">
      <c r="A83" s="149"/>
      <c r="B83" s="150">
        <v>41278</v>
      </c>
      <c r="C83" s="151" t="s">
        <v>309</v>
      </c>
      <c r="D83" s="151">
        <v>41</v>
      </c>
      <c r="E83" s="153" t="s">
        <v>485</v>
      </c>
      <c r="F83" s="46">
        <v>100</v>
      </c>
      <c r="G83" s="42">
        <v>101.10013860013858</v>
      </c>
      <c r="H83" s="42">
        <v>111.47782397782397</v>
      </c>
      <c r="I83" s="42"/>
      <c r="J83" s="42">
        <v>128.86347886347883</v>
      </c>
      <c r="K83" s="42">
        <v>136.45183645183644</v>
      </c>
      <c r="L83" s="42">
        <v>136.6727304227304</v>
      </c>
      <c r="M83" s="42">
        <v>133.62785862785861</v>
      </c>
      <c r="N83" s="42">
        <v>133.62785862785861</v>
      </c>
      <c r="O83" s="42">
        <v>133.40696465696465</v>
      </c>
      <c r="P83" s="42">
        <v>135.6808731808732</v>
      </c>
      <c r="Q83" s="42">
        <v>135.11347886347886</v>
      </c>
      <c r="R83" s="42">
        <v>140.23302148302147</v>
      </c>
      <c r="S83" s="42">
        <v>140.55786555786554</v>
      </c>
      <c r="T83" s="42">
        <v>141.25086625086624</v>
      </c>
      <c r="U83" s="42">
        <v>145.89830214830215</v>
      </c>
      <c r="V83" s="42"/>
      <c r="W83" s="42">
        <v>145.56912681912684</v>
      </c>
      <c r="X83" s="42">
        <v>149.16406791406794</v>
      </c>
      <c r="Y83" s="42">
        <v>150.1819126819127</v>
      </c>
      <c r="Z83" s="42">
        <v>154.10169785169788</v>
      </c>
      <c r="AA83" s="42">
        <v>155.0848925848926</v>
      </c>
      <c r="AB83" s="42">
        <v>156.15038115038115</v>
      </c>
      <c r="AC83" s="42">
        <v>164.5790020790021</v>
      </c>
      <c r="AD83" s="42">
        <v>168.10897435897436</v>
      </c>
      <c r="AE83" s="42">
        <v>173.46240471240472</v>
      </c>
      <c r="AF83" s="42">
        <v>176.71950796950796</v>
      </c>
      <c r="AG83" s="42">
        <v>176.87543312543312</v>
      </c>
      <c r="AH83" s="42">
        <v>176.9144144144144</v>
      </c>
      <c r="AI83" s="42"/>
      <c r="AJ83" s="42">
        <v>177.0660083160083</v>
      </c>
      <c r="AK83" s="42">
        <v>184.85793485793485</v>
      </c>
      <c r="AL83" s="42">
        <v>194.5989258489258</v>
      </c>
      <c r="AM83" s="42">
        <v>195.91129591129587</v>
      </c>
      <c r="AN83" s="42">
        <v>218.87560637560634</v>
      </c>
      <c r="AO83" s="42">
        <v>234.08697158697157</v>
      </c>
      <c r="AP83" s="42">
        <v>237.16216216216213</v>
      </c>
      <c r="AQ83" s="42">
        <v>252.67238392238386</v>
      </c>
      <c r="AR83" s="42">
        <v>298.3064795564795</v>
      </c>
      <c r="AS83" s="42">
        <v>292.8750866250865</v>
      </c>
      <c r="AT83" s="42">
        <v>292.4332986832986</v>
      </c>
      <c r="AU83" s="42">
        <v>295.6297643797643</v>
      </c>
      <c r="AV83" s="42"/>
      <c r="AW83" s="42">
        <v>283.85308385308383</v>
      </c>
      <c r="AX83" s="42">
        <v>284.5460845460845</v>
      </c>
      <c r="AY83" s="42">
        <v>293.16094941094934</v>
      </c>
      <c r="AZ83" s="42">
        <v>311.25693000692996</v>
      </c>
      <c r="BA83" s="42">
        <v>326.6328828828829</v>
      </c>
      <c r="BB83" s="42">
        <v>315.6185031185031</v>
      </c>
      <c r="BC83" s="42">
        <v>314.5660083160083</v>
      </c>
      <c r="BD83" s="42">
        <v>400.05197505197503</v>
      </c>
      <c r="BE83" s="42">
        <v>418.98388773388774</v>
      </c>
      <c r="BF83" s="42">
        <v>413.06306306306305</v>
      </c>
      <c r="BG83" s="42">
        <v>429.0887040887041</v>
      </c>
      <c r="BH83" s="42">
        <v>429.0887040887041</v>
      </c>
      <c r="BI83" s="42"/>
      <c r="BJ83" s="42">
        <v>433.1254331254331</v>
      </c>
      <c r="BK83" s="42">
        <v>443.1566181566182</v>
      </c>
      <c r="BL83" s="42">
        <v>443.1566181566182</v>
      </c>
      <c r="BM83" s="42">
        <v>453.65990990990997</v>
      </c>
      <c r="BN83" s="42">
        <v>478.51697851697855</v>
      </c>
      <c r="BO83" s="42">
        <v>530.7085932085932</v>
      </c>
      <c r="BP83" s="42">
        <v>541.8702356202357</v>
      </c>
      <c r="BQ83" s="42">
        <v>603.8374913374913</v>
      </c>
      <c r="BR83" s="42">
        <v>635.2737352737353</v>
      </c>
      <c r="BS83" s="42">
        <v>693.0656618156618</v>
      </c>
      <c r="BT83" s="42">
        <v>744.347713097713</v>
      </c>
      <c r="BU83" s="42">
        <v>795.7033957033957</v>
      </c>
      <c r="BV83" s="42"/>
      <c r="BW83" s="42">
        <v>881.1113998613997</v>
      </c>
      <c r="BX83" s="42"/>
      <c r="BY83" s="42"/>
      <c r="BZ83" s="42"/>
      <c r="CA83" s="42"/>
      <c r="CB83" s="42"/>
      <c r="CC83" s="42"/>
      <c r="CD83" s="42"/>
    </row>
    <row r="84" spans="1:82" s="38" customFormat="1" ht="11.25">
      <c r="A84" s="149"/>
      <c r="B84" s="150">
        <v>42999</v>
      </c>
      <c r="C84" s="151" t="s">
        <v>309</v>
      </c>
      <c r="D84" s="151">
        <v>11</v>
      </c>
      <c r="E84" s="152" t="s">
        <v>486</v>
      </c>
      <c r="F84" s="46">
        <v>100</v>
      </c>
      <c r="G84" s="42">
        <v>103.01545997244759</v>
      </c>
      <c r="H84" s="42">
        <v>107.74146640134703</v>
      </c>
      <c r="I84" s="42"/>
      <c r="J84" s="42">
        <v>112.31440379611206</v>
      </c>
      <c r="K84" s="42">
        <v>117.06337058013165</v>
      </c>
      <c r="L84" s="42">
        <v>119.48186131945509</v>
      </c>
      <c r="M84" s="42">
        <v>122.19118322363387</v>
      </c>
      <c r="N84" s="42">
        <v>124.94259911219963</v>
      </c>
      <c r="O84" s="42">
        <v>122.9527016684525</v>
      </c>
      <c r="P84" s="42">
        <v>124.1925608449411</v>
      </c>
      <c r="Q84" s="42">
        <v>124.1925608449411</v>
      </c>
      <c r="R84" s="42">
        <v>127.70549517832545</v>
      </c>
      <c r="S84" s="42">
        <v>129.01040869432117</v>
      </c>
      <c r="T84" s="42">
        <v>129.01040869432117</v>
      </c>
      <c r="U84" s="42">
        <v>128.78463186897292</v>
      </c>
      <c r="V84" s="42"/>
      <c r="W84" s="42">
        <v>133.9354048675953</v>
      </c>
      <c r="X84" s="42">
        <v>134.85764579825502</v>
      </c>
      <c r="Y84" s="42">
        <v>139.05173733353743</v>
      </c>
      <c r="Z84" s="42">
        <v>139.02877697841728</v>
      </c>
      <c r="AA84" s="42">
        <v>141.26358487677945</v>
      </c>
      <c r="AB84" s="42">
        <v>139.43440991887343</v>
      </c>
      <c r="AC84" s="42">
        <v>141.85672738405023</v>
      </c>
      <c r="AD84" s="42">
        <v>145.26251339354053</v>
      </c>
      <c r="AE84" s="42">
        <v>149.62498086637078</v>
      </c>
      <c r="AF84" s="42">
        <v>146.95775294657895</v>
      </c>
      <c r="AG84" s="42">
        <v>150.92224093065977</v>
      </c>
      <c r="AH84" s="42">
        <v>151.9592836369203</v>
      </c>
      <c r="AI84" s="42"/>
      <c r="AJ84" s="42">
        <v>156.0232664931885</v>
      </c>
      <c r="AK84" s="42">
        <v>157.49272922087872</v>
      </c>
      <c r="AL84" s="42">
        <v>161.61793969080063</v>
      </c>
      <c r="AM84" s="42">
        <v>163.6920251033217</v>
      </c>
      <c r="AN84" s="42">
        <v>182.5692637379459</v>
      </c>
      <c r="AO84" s="42">
        <v>196.02020511250586</v>
      </c>
      <c r="AP84" s="42">
        <v>203.51293433338452</v>
      </c>
      <c r="AQ84" s="42">
        <v>209.49793356803937</v>
      </c>
      <c r="AR84" s="42">
        <v>252.1276595744683</v>
      </c>
      <c r="AS84" s="42">
        <v>251.32404714526274</v>
      </c>
      <c r="AT84" s="42">
        <v>253.10347466707506</v>
      </c>
      <c r="AU84" s="42">
        <v>253.12260829634187</v>
      </c>
      <c r="AV84" s="42"/>
      <c r="AW84" s="42">
        <v>258.03612429205594</v>
      </c>
      <c r="AX84" s="42">
        <v>259.16883514465053</v>
      </c>
      <c r="AY84" s="42">
        <v>270.6222256237566</v>
      </c>
      <c r="AZ84" s="42">
        <v>282.9978570335224</v>
      </c>
      <c r="BA84" s="42">
        <v>289.6793203734887</v>
      </c>
      <c r="BB84" s="42">
        <v>299.4068574927295</v>
      </c>
      <c r="BC84" s="42">
        <v>303.85351293433365</v>
      </c>
      <c r="BD84" s="42">
        <v>362.0350528088171</v>
      </c>
      <c r="BE84" s="42">
        <v>372.7230981172512</v>
      </c>
      <c r="BF84" s="42">
        <v>370.31991428134125</v>
      </c>
      <c r="BG84" s="42">
        <v>386.90494412980297</v>
      </c>
      <c r="BH84" s="42">
        <v>391.3362926679937</v>
      </c>
      <c r="BI84" s="42"/>
      <c r="BJ84" s="42">
        <v>398.5152303688968</v>
      </c>
      <c r="BK84" s="42">
        <v>398.3315475279356</v>
      </c>
      <c r="BL84" s="42">
        <v>405.07041175570225</v>
      </c>
      <c r="BM84" s="42">
        <v>408.6484004285937</v>
      </c>
      <c r="BN84" s="42">
        <v>411.3232818000923</v>
      </c>
      <c r="BO84" s="42">
        <v>455.61763355273274</v>
      </c>
      <c r="BP84" s="42">
        <v>502.9657125363544</v>
      </c>
      <c r="BQ84" s="42">
        <v>525.8839736721267</v>
      </c>
      <c r="BR84" s="42">
        <v>544.9257615184455</v>
      </c>
      <c r="BS84" s="42">
        <v>600.6352364916585</v>
      </c>
      <c r="BT84" s="42">
        <v>686.1051584264511</v>
      </c>
      <c r="BU84" s="42">
        <v>715.9497933568048</v>
      </c>
      <c r="BV84" s="42"/>
      <c r="BW84" s="42">
        <v>761.9125975815101</v>
      </c>
      <c r="BX84" s="42"/>
      <c r="BY84" s="42"/>
      <c r="BZ84" s="42"/>
      <c r="CA84" s="42"/>
      <c r="CB84" s="42"/>
      <c r="CC84" s="42"/>
      <c r="CD84" s="42"/>
    </row>
    <row r="85" spans="1:82" s="38" customFormat="1" ht="11.25">
      <c r="A85" s="149"/>
      <c r="B85" s="150">
        <v>36320</v>
      </c>
      <c r="C85" s="151" t="s">
        <v>309</v>
      </c>
      <c r="D85" s="151">
        <v>51</v>
      </c>
      <c r="E85" s="152" t="s">
        <v>487</v>
      </c>
      <c r="F85" s="46">
        <v>100</v>
      </c>
      <c r="G85" s="42">
        <v>103.34656393493657</v>
      </c>
      <c r="H85" s="42">
        <v>108.65436998988247</v>
      </c>
      <c r="I85" s="42"/>
      <c r="J85" s="42">
        <v>110.38991361195423</v>
      </c>
      <c r="K85" s="42">
        <v>110.38991361195423</v>
      </c>
      <c r="L85" s="42">
        <v>125.33271071678728</v>
      </c>
      <c r="M85" s="42">
        <v>126.7880768931434</v>
      </c>
      <c r="N85" s="42">
        <v>126.7880768931434</v>
      </c>
      <c r="O85" s="42">
        <v>127.37177990505096</v>
      </c>
      <c r="P85" s="42">
        <v>128.93610397696315</v>
      </c>
      <c r="Q85" s="42">
        <v>129.73772277998282</v>
      </c>
      <c r="R85" s="42">
        <v>123.67499416296981</v>
      </c>
      <c r="S85" s="42">
        <v>124.81126935948318</v>
      </c>
      <c r="T85" s="42">
        <v>125.35605883726355</v>
      </c>
      <c r="U85" s="42">
        <v>126.01758891742543</v>
      </c>
      <c r="V85" s="42"/>
      <c r="W85" s="42">
        <v>128.98280021791572</v>
      </c>
      <c r="X85" s="42">
        <v>129.86224608918974</v>
      </c>
      <c r="Y85" s="42">
        <v>131.46548369522912</v>
      </c>
      <c r="Z85" s="42">
        <v>133.0920694217448</v>
      </c>
      <c r="AA85" s="42">
        <v>135.39575064207324</v>
      </c>
      <c r="AB85" s="42">
        <v>137.89399953303752</v>
      </c>
      <c r="AC85" s="42">
        <v>138.7656626974861</v>
      </c>
      <c r="AD85" s="42">
        <v>140.61016421511394</v>
      </c>
      <c r="AE85" s="42">
        <v>142.24453264845505</v>
      </c>
      <c r="AF85" s="42">
        <v>143.3185461903649</v>
      </c>
      <c r="AG85" s="42">
        <v>144.29916725036958</v>
      </c>
      <c r="AH85" s="42">
        <v>145.70005447894766</v>
      </c>
      <c r="AI85" s="42"/>
      <c r="AJ85" s="42">
        <v>146.65732741847606</v>
      </c>
      <c r="AK85" s="42">
        <v>151.50595377072136</v>
      </c>
      <c r="AL85" s="42">
        <v>154.01198536851106</v>
      </c>
      <c r="AM85" s="42">
        <v>157.45194178535283</v>
      </c>
      <c r="AN85" s="42">
        <v>162.16047941474034</v>
      </c>
      <c r="AO85" s="42">
        <v>169.47622383064817</v>
      </c>
      <c r="AP85" s="42">
        <v>175.74130282512243</v>
      </c>
      <c r="AQ85" s="42">
        <v>176.8153163670323</v>
      </c>
      <c r="AR85" s="42">
        <v>194.27192777648045</v>
      </c>
      <c r="AS85" s="42">
        <v>207.75935870495735</v>
      </c>
      <c r="AT85" s="42">
        <v>212.2110670091055</v>
      </c>
      <c r="AU85" s="42">
        <v>220.6397385010504</v>
      </c>
      <c r="AV85" s="42"/>
      <c r="AW85" s="42">
        <v>221.7837964043892</v>
      </c>
      <c r="AX85" s="42">
        <v>228.93610397696293</v>
      </c>
      <c r="AY85" s="42">
        <v>231.74566114094455</v>
      </c>
      <c r="AZ85" s="42">
        <v>237.60603938049627</v>
      </c>
      <c r="BA85" s="42">
        <v>250.43972293563675</v>
      </c>
      <c r="BB85" s="42">
        <v>255.08599891042076</v>
      </c>
      <c r="BC85" s="42">
        <v>265.9273095182502</v>
      </c>
      <c r="BD85" s="42">
        <v>315.9623316989646</v>
      </c>
      <c r="BE85" s="42">
        <v>324.56222274106904</v>
      </c>
      <c r="BF85" s="42">
        <v>335.69927620826485</v>
      </c>
      <c r="BG85" s="42">
        <v>345.29535372402484</v>
      </c>
      <c r="BH85" s="42">
        <v>355.79422523153517</v>
      </c>
      <c r="BI85" s="42"/>
      <c r="BJ85" s="42">
        <v>355.79422523153517</v>
      </c>
      <c r="BK85" s="42">
        <v>360.83741925441626</v>
      </c>
      <c r="BL85" s="42">
        <v>378.89329908942284</v>
      </c>
      <c r="BM85" s="42">
        <v>369.14935014397963</v>
      </c>
      <c r="BN85" s="42">
        <v>380.3720133862553</v>
      </c>
      <c r="BO85" s="42">
        <v>398.59911277142146</v>
      </c>
      <c r="BP85" s="42">
        <v>425.1070122188492</v>
      </c>
      <c r="BQ85" s="42">
        <v>442.27566347575635</v>
      </c>
      <c r="BR85" s="42">
        <v>467.98972682698985</v>
      </c>
      <c r="BS85" s="42">
        <v>492.98778115028347</v>
      </c>
      <c r="BT85" s="42">
        <v>515.472021168962</v>
      </c>
      <c r="BU85" s="42">
        <v>537.6138220873213</v>
      </c>
      <c r="BV85" s="42"/>
      <c r="BW85" s="42">
        <v>568.8224764573112</v>
      </c>
      <c r="BX85" s="42"/>
      <c r="BY85" s="42"/>
      <c r="BZ85" s="42"/>
      <c r="CA85" s="42"/>
      <c r="CB85" s="42"/>
      <c r="CC85" s="42"/>
      <c r="CD85" s="42"/>
    </row>
    <row r="86" spans="1:82" s="38" customFormat="1" ht="11.25">
      <c r="A86" s="149"/>
      <c r="B86" s="150">
        <v>31600</v>
      </c>
      <c r="C86" s="151" t="s">
        <v>309</v>
      </c>
      <c r="D86" s="151">
        <v>12</v>
      </c>
      <c r="E86" s="152" t="s">
        <v>488</v>
      </c>
      <c r="F86" s="46">
        <v>100</v>
      </c>
      <c r="G86" s="42">
        <v>100</v>
      </c>
      <c r="H86" s="42">
        <v>100</v>
      </c>
      <c r="I86" s="42"/>
      <c r="J86" s="42">
        <v>104.17110023409238</v>
      </c>
      <c r="K86" s="42">
        <v>120.83422004681847</v>
      </c>
      <c r="L86" s="42">
        <v>125.60119174292406</v>
      </c>
      <c r="M86" s="42">
        <v>126.81421579059376</v>
      </c>
      <c r="N86" s="42">
        <v>126.81421579059376</v>
      </c>
      <c r="O86" s="42">
        <v>129.42115343690148</v>
      </c>
      <c r="P86" s="42">
        <v>130.3043200680996</v>
      </c>
      <c r="Q86" s="42">
        <v>130.3043200680996</v>
      </c>
      <c r="R86" s="42">
        <v>130.3043200680996</v>
      </c>
      <c r="S86" s="42">
        <v>130.3043200680996</v>
      </c>
      <c r="T86" s="42">
        <v>130.3043200680996</v>
      </c>
      <c r="U86" s="42">
        <v>131.97488827410086</v>
      </c>
      <c r="V86" s="42"/>
      <c r="W86" s="42">
        <v>134.35837412215363</v>
      </c>
      <c r="X86" s="42">
        <v>135.1989785060651</v>
      </c>
      <c r="Y86" s="42">
        <v>138.12513300702275</v>
      </c>
      <c r="Z86" s="42">
        <v>138.12513300702275</v>
      </c>
      <c r="AA86" s="42">
        <v>140.35965098957223</v>
      </c>
      <c r="AB86" s="42">
        <v>144.5626729091296</v>
      </c>
      <c r="AC86" s="42">
        <v>144.5626729091296</v>
      </c>
      <c r="AD86" s="42">
        <v>158.9380719301979</v>
      </c>
      <c r="AE86" s="42">
        <v>158.9380719301979</v>
      </c>
      <c r="AF86" s="42">
        <v>158.9380719301979</v>
      </c>
      <c r="AG86" s="42">
        <v>161.53436901468396</v>
      </c>
      <c r="AH86" s="42">
        <v>162.09831879123217</v>
      </c>
      <c r="AI86" s="42"/>
      <c r="AJ86" s="42">
        <v>164.3966801447116</v>
      </c>
      <c r="AK86" s="42">
        <v>164.3966801447116</v>
      </c>
      <c r="AL86" s="42">
        <v>171.9727601617365</v>
      </c>
      <c r="AM86" s="42">
        <v>176.79293466695037</v>
      </c>
      <c r="AN86" s="42">
        <v>179.79357310065967</v>
      </c>
      <c r="AO86" s="42">
        <v>198.91466269419018</v>
      </c>
      <c r="AP86" s="42">
        <v>210.83209193445407</v>
      </c>
      <c r="AQ86" s="42">
        <v>215.02447329218975</v>
      </c>
      <c r="AR86" s="42">
        <v>228.81464141306654</v>
      </c>
      <c r="AS86" s="42">
        <v>251.1598212385613</v>
      </c>
      <c r="AT86" s="42">
        <v>251.1598212385613</v>
      </c>
      <c r="AU86" s="42">
        <v>251.1598212385613</v>
      </c>
      <c r="AV86" s="42"/>
      <c r="AW86" s="42">
        <v>251.1598212385613</v>
      </c>
      <c r="AX86" s="42">
        <v>251.1598212385613</v>
      </c>
      <c r="AY86" s="42">
        <v>266.2587784635028</v>
      </c>
      <c r="AZ86" s="42">
        <v>286.11406682272815</v>
      </c>
      <c r="BA86" s="42">
        <v>303.670993828474</v>
      </c>
      <c r="BB86" s="42">
        <v>308.7784635028728</v>
      </c>
      <c r="BC86" s="42">
        <v>308.7784635028728</v>
      </c>
      <c r="BD86" s="42">
        <v>319.2381357735686</v>
      </c>
      <c r="BE86" s="42">
        <v>369.44030644818025</v>
      </c>
      <c r="BF86" s="42">
        <v>369.44030644818025</v>
      </c>
      <c r="BG86" s="42">
        <v>409.03383698659263</v>
      </c>
      <c r="BH86" s="42">
        <v>417.07810172377077</v>
      </c>
      <c r="BI86" s="42"/>
      <c r="BJ86" s="42">
        <v>417.07810172377077</v>
      </c>
      <c r="BK86" s="42">
        <v>423.4198765694826</v>
      </c>
      <c r="BL86" s="42">
        <v>423.4198765694826</v>
      </c>
      <c r="BM86" s="42">
        <v>423.4198765694826</v>
      </c>
      <c r="BN86" s="42">
        <v>449.989359438178</v>
      </c>
      <c r="BO86" s="42">
        <v>455.69270057459</v>
      </c>
      <c r="BP86" s="42">
        <v>487.5931049159391</v>
      </c>
      <c r="BQ86" s="42">
        <v>506.78867844222134</v>
      </c>
      <c r="BR86" s="42">
        <v>540.8171951479035</v>
      </c>
      <c r="BS86" s="42">
        <v>560.7895296871671</v>
      </c>
      <c r="BT86" s="42">
        <v>625.239412640987</v>
      </c>
      <c r="BU86" s="42">
        <v>645.7331347095122</v>
      </c>
      <c r="BV86" s="42"/>
      <c r="BW86" s="42">
        <v>650.9895722494143</v>
      </c>
      <c r="BX86" s="42"/>
      <c r="BY86" s="42"/>
      <c r="BZ86" s="42"/>
      <c r="CA86" s="42"/>
      <c r="CB86" s="42"/>
      <c r="CC86" s="42"/>
      <c r="CD86" s="42"/>
    </row>
    <row r="87" spans="1:82" s="38" customFormat="1" ht="11.25">
      <c r="A87" s="149"/>
      <c r="B87" s="150">
        <v>36950</v>
      </c>
      <c r="C87" s="151" t="s">
        <v>309</v>
      </c>
      <c r="D87" s="151">
        <v>11</v>
      </c>
      <c r="E87" s="152" t="s">
        <v>489</v>
      </c>
      <c r="F87" s="46">
        <v>100</v>
      </c>
      <c r="G87" s="42">
        <v>101.29537953795379</v>
      </c>
      <c r="H87" s="42">
        <v>110.2062706270627</v>
      </c>
      <c r="I87" s="42"/>
      <c r="J87" s="42">
        <v>117.06270627062707</v>
      </c>
      <c r="K87" s="42">
        <v>123.44059405940594</v>
      </c>
      <c r="L87" s="42">
        <v>126.93894389438944</v>
      </c>
      <c r="M87" s="42">
        <v>128.37458745874588</v>
      </c>
      <c r="N87" s="42">
        <v>129.55445544554456</v>
      </c>
      <c r="O87" s="42">
        <v>136.27062706270627</v>
      </c>
      <c r="P87" s="42">
        <v>136.03960396039605</v>
      </c>
      <c r="Q87" s="42">
        <v>136.42739273927393</v>
      </c>
      <c r="R87" s="42">
        <v>136.7986798679868</v>
      </c>
      <c r="S87" s="42">
        <v>138.02805280528054</v>
      </c>
      <c r="T87" s="42">
        <v>141.73267326732673</v>
      </c>
      <c r="U87" s="42">
        <v>143.92739273927396</v>
      </c>
      <c r="V87" s="42"/>
      <c r="W87" s="42">
        <v>144.81023102310232</v>
      </c>
      <c r="X87" s="42">
        <v>146.6584158415842</v>
      </c>
      <c r="Y87" s="42">
        <v>149.33168316831689</v>
      </c>
      <c r="Z87" s="42">
        <v>150.45379537953798</v>
      </c>
      <c r="AA87" s="42">
        <v>150.4620462046205</v>
      </c>
      <c r="AB87" s="42">
        <v>150.4620462046205</v>
      </c>
      <c r="AC87" s="42">
        <v>154.31518151815183</v>
      </c>
      <c r="AD87" s="42">
        <v>156.3778877887789</v>
      </c>
      <c r="AE87" s="42">
        <v>156.3778877887789</v>
      </c>
      <c r="AF87" s="42">
        <v>158.91089108910893</v>
      </c>
      <c r="AG87" s="42">
        <v>159.24092409240924</v>
      </c>
      <c r="AH87" s="42">
        <v>159.43069306930693</v>
      </c>
      <c r="AI87" s="42"/>
      <c r="AJ87" s="42">
        <v>162.2854785478548</v>
      </c>
      <c r="AK87" s="42">
        <v>165.0907590759076</v>
      </c>
      <c r="AL87" s="42">
        <v>168.47359735973598</v>
      </c>
      <c r="AM87" s="42">
        <v>167.81353135313532</v>
      </c>
      <c r="AN87" s="42">
        <v>184.31518151815183</v>
      </c>
      <c r="AO87" s="42">
        <v>198.1105610561056</v>
      </c>
      <c r="AP87" s="42">
        <v>204.33168316831683</v>
      </c>
      <c r="AQ87" s="42">
        <v>221.50990099009897</v>
      </c>
      <c r="AR87" s="42">
        <v>251.39438943894388</v>
      </c>
      <c r="AS87" s="42">
        <v>254.45544554455446</v>
      </c>
      <c r="AT87" s="42">
        <v>264.9174917491749</v>
      </c>
      <c r="AU87" s="42">
        <v>266.21287128712873</v>
      </c>
      <c r="AV87" s="42"/>
      <c r="AW87" s="42">
        <v>266.21287128712873</v>
      </c>
      <c r="AX87" s="42">
        <v>266.75742574257424</v>
      </c>
      <c r="AY87" s="42">
        <v>277.6072607260726</v>
      </c>
      <c r="AZ87" s="42">
        <v>292.16996699669966</v>
      </c>
      <c r="BA87" s="42">
        <v>297.582508250825</v>
      </c>
      <c r="BB87" s="42">
        <v>298.7128712871286</v>
      </c>
      <c r="BC87" s="42">
        <v>301.1716171617161</v>
      </c>
      <c r="BD87" s="42">
        <v>350.049504950495</v>
      </c>
      <c r="BE87" s="42">
        <v>365.85808580858077</v>
      </c>
      <c r="BF87" s="42">
        <v>372.35148514851477</v>
      </c>
      <c r="BG87" s="42">
        <v>375.8085808580858</v>
      </c>
      <c r="BH87" s="42">
        <v>375.81683168316823</v>
      </c>
      <c r="BI87" s="42"/>
      <c r="BJ87" s="42">
        <v>376.08085808580853</v>
      </c>
      <c r="BK87" s="42">
        <v>381.5181518151814</v>
      </c>
      <c r="BL87" s="42">
        <v>381.5181518151814</v>
      </c>
      <c r="BM87" s="42">
        <v>389.7937293729372</v>
      </c>
      <c r="BN87" s="42">
        <v>407.55775577557745</v>
      </c>
      <c r="BO87" s="42">
        <v>416.9636963696368</v>
      </c>
      <c r="BP87" s="42">
        <v>439.7029702970295</v>
      </c>
      <c r="BQ87" s="42">
        <v>457.23597359735953</v>
      </c>
      <c r="BR87" s="42">
        <v>498.08580858085793</v>
      </c>
      <c r="BS87" s="42">
        <v>548.2920792079207</v>
      </c>
      <c r="BT87" s="42">
        <v>597.8217821782177</v>
      </c>
      <c r="BU87" s="42">
        <v>629.744224422442</v>
      </c>
      <c r="BV87" s="42"/>
      <c r="BW87" s="42">
        <v>665.8250825082506</v>
      </c>
      <c r="BX87" s="42"/>
      <c r="BY87" s="42"/>
      <c r="BZ87" s="42"/>
      <c r="CA87" s="42"/>
      <c r="CB87" s="42"/>
      <c r="CC87" s="42"/>
      <c r="CD87" s="42"/>
    </row>
    <row r="88" spans="1:82" s="38" customFormat="1" ht="11.25">
      <c r="A88" s="149"/>
      <c r="B88" s="150">
        <v>31600</v>
      </c>
      <c r="C88" s="151" t="s">
        <v>309</v>
      </c>
      <c r="D88" s="151">
        <v>11</v>
      </c>
      <c r="E88" s="152" t="s">
        <v>490</v>
      </c>
      <c r="F88" s="46">
        <v>100</v>
      </c>
      <c r="G88" s="42">
        <v>101.91122071516646</v>
      </c>
      <c r="H88" s="42">
        <v>104.0937114673243</v>
      </c>
      <c r="I88" s="42"/>
      <c r="J88" s="42">
        <v>116.31319358816275</v>
      </c>
      <c r="K88" s="42">
        <v>116.31319358816275</v>
      </c>
      <c r="L88" s="42">
        <v>117.89149198520346</v>
      </c>
      <c r="M88" s="42">
        <v>120.35758323057954</v>
      </c>
      <c r="N88" s="42">
        <v>119.66707768187423</v>
      </c>
      <c r="O88" s="42">
        <v>119.66707768187423</v>
      </c>
      <c r="P88" s="42">
        <v>121.52897657213319</v>
      </c>
      <c r="Q88" s="42">
        <v>121.52897657213319</v>
      </c>
      <c r="R88" s="42">
        <v>121.52897657213319</v>
      </c>
      <c r="S88" s="42">
        <v>121.52897657213319</v>
      </c>
      <c r="T88" s="42">
        <v>121.52897657213319</v>
      </c>
      <c r="U88" s="42">
        <v>123.8471023427867</v>
      </c>
      <c r="V88" s="42"/>
      <c r="W88" s="42">
        <v>124.58692971639952</v>
      </c>
      <c r="X88" s="42">
        <v>127.26263871763256</v>
      </c>
      <c r="Y88" s="42">
        <v>130.06165228113443</v>
      </c>
      <c r="Z88" s="42">
        <v>130.06165228113443</v>
      </c>
      <c r="AA88" s="42">
        <v>135.22811344019735</v>
      </c>
      <c r="AB88" s="42">
        <v>135.22811344019735</v>
      </c>
      <c r="AC88" s="42">
        <v>135.22811344019735</v>
      </c>
      <c r="AD88" s="42">
        <v>138.82860665844643</v>
      </c>
      <c r="AE88" s="42">
        <v>138.82860665844643</v>
      </c>
      <c r="AF88" s="42">
        <v>138.82860665844643</v>
      </c>
      <c r="AG88" s="42">
        <v>141.94821208384718</v>
      </c>
      <c r="AH88" s="42">
        <v>144.59926017262646</v>
      </c>
      <c r="AI88" s="42"/>
      <c r="AJ88" s="42">
        <v>151.82490752157838</v>
      </c>
      <c r="AK88" s="42">
        <v>151.82490752157838</v>
      </c>
      <c r="AL88" s="42">
        <v>155.4623921085081</v>
      </c>
      <c r="AM88" s="42">
        <v>159.28483353884104</v>
      </c>
      <c r="AN88" s="42">
        <v>169.12453760789163</v>
      </c>
      <c r="AO88" s="42">
        <v>177.85450061652296</v>
      </c>
      <c r="AP88" s="42">
        <v>181.49198520345269</v>
      </c>
      <c r="AQ88" s="42">
        <v>181.49198520345269</v>
      </c>
      <c r="AR88" s="42">
        <v>212.81134401972892</v>
      </c>
      <c r="AS88" s="42">
        <v>212.83600493218265</v>
      </c>
      <c r="AT88" s="42">
        <v>212.81134401972892</v>
      </c>
      <c r="AU88" s="42">
        <v>212.83600493218265</v>
      </c>
      <c r="AV88" s="42"/>
      <c r="AW88" s="42">
        <v>212.83600493218265</v>
      </c>
      <c r="AX88" s="42">
        <v>215.79531442663395</v>
      </c>
      <c r="AY88" s="42">
        <v>230.1849568434034</v>
      </c>
      <c r="AZ88" s="42">
        <v>234.98150431565992</v>
      </c>
      <c r="BA88" s="42">
        <v>241.3440197287302</v>
      </c>
      <c r="BB88" s="42">
        <v>243.8101109741063</v>
      </c>
      <c r="BC88" s="42">
        <v>242.72503082614082</v>
      </c>
      <c r="BD88" s="42">
        <v>290.23427866831105</v>
      </c>
      <c r="BE88" s="42">
        <v>303.44019728729995</v>
      </c>
      <c r="BF88" s="42">
        <v>303.44019728729995</v>
      </c>
      <c r="BG88" s="42">
        <v>316.1282367447599</v>
      </c>
      <c r="BH88" s="42">
        <v>316.1282367447599</v>
      </c>
      <c r="BI88" s="42"/>
      <c r="BJ88" s="42">
        <v>316.1282367447599</v>
      </c>
      <c r="BK88" s="42">
        <v>325.30209617755884</v>
      </c>
      <c r="BL88" s="42">
        <v>340.53020961775616</v>
      </c>
      <c r="BM88" s="42">
        <v>340.53020961775616</v>
      </c>
      <c r="BN88" s="42">
        <v>340.53020961775616</v>
      </c>
      <c r="BO88" s="42">
        <v>347.48458692971667</v>
      </c>
      <c r="BP88" s="42">
        <v>360.39457459926047</v>
      </c>
      <c r="BQ88" s="42">
        <v>363.5141800246612</v>
      </c>
      <c r="BR88" s="42">
        <v>387.62022194821236</v>
      </c>
      <c r="BS88" s="42">
        <v>490.55487053021</v>
      </c>
      <c r="BT88" s="42">
        <v>470.8754623921089</v>
      </c>
      <c r="BU88" s="42">
        <v>497.5462392108512</v>
      </c>
      <c r="BV88" s="42"/>
      <c r="BW88" s="42">
        <v>494.9815043156601</v>
      </c>
      <c r="BX88" s="42"/>
      <c r="BY88" s="42"/>
      <c r="BZ88" s="42"/>
      <c r="CA88" s="42"/>
      <c r="CB88" s="42"/>
      <c r="CC88" s="42"/>
      <c r="CD88" s="42"/>
    </row>
    <row r="89" spans="1:82" s="38" customFormat="1" ht="22.5">
      <c r="A89" s="149"/>
      <c r="B89" s="150">
        <v>37112</v>
      </c>
      <c r="C89" s="151" t="s">
        <v>309</v>
      </c>
      <c r="D89" s="151">
        <v>11</v>
      </c>
      <c r="E89" s="152" t="s">
        <v>491</v>
      </c>
      <c r="F89" s="46">
        <v>100</v>
      </c>
      <c r="G89" s="42">
        <v>101.75888603884206</v>
      </c>
      <c r="H89" s="42">
        <v>108.41578111640406</v>
      </c>
      <c r="I89" s="42"/>
      <c r="J89" s="42">
        <v>118.38280200317577</v>
      </c>
      <c r="K89" s="42">
        <v>118.38280200317577</v>
      </c>
      <c r="L89" s="42">
        <v>118.38280200317577</v>
      </c>
      <c r="M89" s="42">
        <v>124.07475265665077</v>
      </c>
      <c r="N89" s="42">
        <v>134.31049224380112</v>
      </c>
      <c r="O89" s="42">
        <v>134.31049224380112</v>
      </c>
      <c r="P89" s="42">
        <v>134.31049224380112</v>
      </c>
      <c r="Q89" s="42">
        <v>142.5552705508733</v>
      </c>
      <c r="R89" s="42">
        <v>146.8547697569317</v>
      </c>
      <c r="S89" s="42">
        <v>146.8547697569317</v>
      </c>
      <c r="T89" s="42">
        <v>148.12507634053986</v>
      </c>
      <c r="U89" s="42">
        <v>152.99865640649807</v>
      </c>
      <c r="V89" s="42"/>
      <c r="W89" s="42">
        <v>152.99865640649807</v>
      </c>
      <c r="X89" s="42">
        <v>154.24453401734453</v>
      </c>
      <c r="Y89" s="42">
        <v>157.34701355807988</v>
      </c>
      <c r="Z89" s="42">
        <v>160.75485525833636</v>
      </c>
      <c r="AA89" s="42">
        <v>163.5275436667888</v>
      </c>
      <c r="AB89" s="42">
        <v>163.5275436667888</v>
      </c>
      <c r="AC89" s="42">
        <v>164.77342127763526</v>
      </c>
      <c r="AD89" s="42">
        <v>169.50042750702332</v>
      </c>
      <c r="AE89" s="42">
        <v>169.51264199340417</v>
      </c>
      <c r="AF89" s="42">
        <v>170.45315744472947</v>
      </c>
      <c r="AG89" s="42">
        <v>173.9953584951753</v>
      </c>
      <c r="AH89" s="42">
        <v>176.42604128496401</v>
      </c>
      <c r="AI89" s="42"/>
      <c r="AJ89" s="42">
        <v>177.61084646390623</v>
      </c>
      <c r="AK89" s="42">
        <v>185.4159032612679</v>
      </c>
      <c r="AL89" s="42">
        <v>186.91828508611218</v>
      </c>
      <c r="AM89" s="42">
        <v>186.93049957249303</v>
      </c>
      <c r="AN89" s="42">
        <v>213.15500183217299</v>
      </c>
      <c r="AO89" s="42">
        <v>227.030658360816</v>
      </c>
      <c r="AP89" s="42">
        <v>234.00513008428</v>
      </c>
      <c r="AQ89" s="42">
        <v>234.00513008428</v>
      </c>
      <c r="AR89" s="42">
        <v>267.33846341761335</v>
      </c>
      <c r="AS89" s="42">
        <v>276.59704409429594</v>
      </c>
      <c r="AT89" s="42">
        <v>283.92573592280456</v>
      </c>
      <c r="AU89" s="42">
        <v>283.92573592280456</v>
      </c>
      <c r="AV89" s="42"/>
      <c r="AW89" s="42">
        <v>283.92573592280456</v>
      </c>
      <c r="AX89" s="42">
        <v>292.08501282521087</v>
      </c>
      <c r="AY89" s="42">
        <v>297.93575180163685</v>
      </c>
      <c r="AZ89" s="42">
        <v>321.1921338707709</v>
      </c>
      <c r="BA89" s="42">
        <v>324.92976670331024</v>
      </c>
      <c r="BB89" s="42">
        <v>329.51019909612813</v>
      </c>
      <c r="BC89" s="42">
        <v>337.4862587028217</v>
      </c>
      <c r="BD89" s="42">
        <v>400.1465738365704</v>
      </c>
      <c r="BE89" s="42">
        <v>412.5076340539882</v>
      </c>
      <c r="BF89" s="42">
        <v>429.26590936851125</v>
      </c>
      <c r="BG89" s="42">
        <v>445.77989495541726</v>
      </c>
      <c r="BH89" s="42">
        <v>464.6757053865886</v>
      </c>
      <c r="BI89" s="42"/>
      <c r="BJ89" s="42">
        <v>470.6485892268231</v>
      </c>
      <c r="BK89" s="42">
        <v>470.40429949920616</v>
      </c>
      <c r="BL89" s="42">
        <v>503.0291926224504</v>
      </c>
      <c r="BM89" s="42">
        <v>503.0291926224504</v>
      </c>
      <c r="BN89" s="42">
        <v>515.891046781483</v>
      </c>
      <c r="BO89" s="42">
        <v>529.8522047147919</v>
      </c>
      <c r="BP89" s="42">
        <v>575.64431415659</v>
      </c>
      <c r="BQ89" s="42">
        <v>592.158299743496</v>
      </c>
      <c r="BR89" s="42">
        <v>593.2087455722489</v>
      </c>
      <c r="BS89" s="42">
        <v>655.9423476242825</v>
      </c>
      <c r="BT89" s="42">
        <v>661.1579333089045</v>
      </c>
      <c r="BU89" s="42">
        <v>706.0217417857581</v>
      </c>
      <c r="BV89" s="42"/>
      <c r="BW89" s="42">
        <v>706.0217417857581</v>
      </c>
      <c r="BX89" s="42"/>
      <c r="BY89" s="42"/>
      <c r="BZ89" s="42"/>
      <c r="CA89" s="42"/>
      <c r="CB89" s="42"/>
      <c r="CC89" s="42"/>
      <c r="CD89" s="42"/>
    </row>
    <row r="90" spans="1:82" s="38" customFormat="1" ht="11.25">
      <c r="A90" s="149"/>
      <c r="B90" s="150">
        <v>41278</v>
      </c>
      <c r="C90" s="151" t="s">
        <v>309</v>
      </c>
      <c r="D90" s="151">
        <v>31</v>
      </c>
      <c r="E90" s="153" t="s">
        <v>492</v>
      </c>
      <c r="F90" s="46">
        <v>100</v>
      </c>
      <c r="G90" s="42">
        <v>102.95027574765726</v>
      </c>
      <c r="H90" s="42">
        <v>104.81549567322782</v>
      </c>
      <c r="I90" s="42"/>
      <c r="J90" s="42">
        <v>119.63412993767652</v>
      </c>
      <c r="K90" s="42">
        <v>119.63412993767652</v>
      </c>
      <c r="L90" s="42">
        <v>122.08671479173204</v>
      </c>
      <c r="M90" s="42">
        <v>125.37775187194545</v>
      </c>
      <c r="N90" s="42">
        <v>130.06322019459265</v>
      </c>
      <c r="O90" s="42">
        <v>130.06322019459265</v>
      </c>
      <c r="P90" s="42">
        <v>130.06322019459265</v>
      </c>
      <c r="Q90" s="42">
        <v>130.06322019459265</v>
      </c>
      <c r="R90" s="42">
        <v>130.06322019459265</v>
      </c>
      <c r="S90" s="42">
        <v>130.06322019459265</v>
      </c>
      <c r="T90" s="42">
        <v>130.06322019459265</v>
      </c>
      <c r="U90" s="42">
        <v>133.13007218759805</v>
      </c>
      <c r="V90" s="42"/>
      <c r="W90" s="42">
        <v>135.90548356723306</v>
      </c>
      <c r="X90" s="42">
        <v>136.69461507420522</v>
      </c>
      <c r="Y90" s="42">
        <v>148.75577276599554</v>
      </c>
      <c r="Z90" s="42">
        <v>149.87669820203556</v>
      </c>
      <c r="AA90" s="42">
        <v>149.87669820203556</v>
      </c>
      <c r="AB90" s="42">
        <v>149.87669820203556</v>
      </c>
      <c r="AC90" s="42">
        <v>149.87669820203556</v>
      </c>
      <c r="AD90" s="42">
        <v>149.87669820203556</v>
      </c>
      <c r="AE90" s="42">
        <v>149.86773079854723</v>
      </c>
      <c r="AF90" s="42">
        <v>149.81392637761732</v>
      </c>
      <c r="AG90" s="42">
        <v>149.82737748284978</v>
      </c>
      <c r="AH90" s="42">
        <v>158.96067793570367</v>
      </c>
      <c r="AI90" s="42"/>
      <c r="AJ90" s="42">
        <v>159.80361386360573</v>
      </c>
      <c r="AK90" s="42">
        <v>162.56109043626412</v>
      </c>
      <c r="AL90" s="42">
        <v>165.5427520961305</v>
      </c>
      <c r="AM90" s="42">
        <v>165.5427520961305</v>
      </c>
      <c r="AN90" s="42">
        <v>166.29153028740524</v>
      </c>
      <c r="AO90" s="42">
        <v>178.48719903152036</v>
      </c>
      <c r="AP90" s="42">
        <v>184.14563063265027</v>
      </c>
      <c r="AQ90" s="42">
        <v>189.72335560238525</v>
      </c>
      <c r="AR90" s="42">
        <v>202.86956911626234</v>
      </c>
      <c r="AS90" s="42">
        <v>228.47150607541582</v>
      </c>
      <c r="AT90" s="42">
        <v>236.33143523292821</v>
      </c>
      <c r="AU90" s="42">
        <v>243.44706990091015</v>
      </c>
      <c r="AV90" s="42"/>
      <c r="AW90" s="42">
        <v>243.44706990091015</v>
      </c>
      <c r="AX90" s="42">
        <v>243.44706990091015</v>
      </c>
      <c r="AY90" s="42">
        <v>249.21311034389984</v>
      </c>
      <c r="AZ90" s="42">
        <v>276.8058108774604</v>
      </c>
      <c r="BA90" s="42">
        <v>287.7998475541406</v>
      </c>
      <c r="BB90" s="42">
        <v>298.627987266287</v>
      </c>
      <c r="BC90" s="42">
        <v>298.627987266287</v>
      </c>
      <c r="BD90" s="42">
        <v>323.4856297359099</v>
      </c>
      <c r="BE90" s="42">
        <v>371.6271353629556</v>
      </c>
      <c r="BF90" s="42">
        <v>371.6271353629556</v>
      </c>
      <c r="BG90" s="42">
        <v>371.6271353629556</v>
      </c>
      <c r="BH90" s="42">
        <v>371.6271353629556</v>
      </c>
      <c r="BI90" s="42"/>
      <c r="BJ90" s="42">
        <v>374.17836165538256</v>
      </c>
      <c r="BK90" s="42">
        <v>374.17836165538256</v>
      </c>
      <c r="BL90" s="42">
        <v>374.17836165538256</v>
      </c>
      <c r="BM90" s="42">
        <v>374.17836165538256</v>
      </c>
      <c r="BN90" s="42">
        <v>368.2822938618122</v>
      </c>
      <c r="BO90" s="42">
        <v>370.34479666412585</v>
      </c>
      <c r="BP90" s="42">
        <v>377.1420885082724</v>
      </c>
      <c r="BQ90" s="42">
        <v>393.2834147872483</v>
      </c>
      <c r="BR90" s="42">
        <v>448.81406088866964</v>
      </c>
      <c r="BS90" s="42">
        <v>485.5983499977581</v>
      </c>
      <c r="BT90" s="42">
        <v>523.3017979643994</v>
      </c>
      <c r="BU90" s="42">
        <v>550.1412366049409</v>
      </c>
      <c r="BV90" s="42"/>
      <c r="BW90" s="42">
        <v>578.6217100838452</v>
      </c>
      <c r="BX90" s="42"/>
      <c r="BY90" s="42"/>
      <c r="BZ90" s="42"/>
      <c r="CA90" s="42"/>
      <c r="CB90" s="42"/>
      <c r="CC90" s="42"/>
      <c r="CD90" s="42"/>
    </row>
    <row r="91" spans="1:82" s="38" customFormat="1" ht="22.5">
      <c r="A91" s="149"/>
      <c r="B91" s="150">
        <v>41278</v>
      </c>
      <c r="C91" s="151" t="s">
        <v>309</v>
      </c>
      <c r="D91" s="151">
        <v>13</v>
      </c>
      <c r="E91" s="153" t="s">
        <v>493</v>
      </c>
      <c r="F91" s="46">
        <v>100</v>
      </c>
      <c r="G91" s="42">
        <v>103.79446640316206</v>
      </c>
      <c r="H91" s="42">
        <v>110.23356090549768</v>
      </c>
      <c r="I91" s="42"/>
      <c r="J91" s="42">
        <v>117.8296802012217</v>
      </c>
      <c r="K91" s="42">
        <v>117.37693136902624</v>
      </c>
      <c r="L91" s="42">
        <v>117.17570966582825</v>
      </c>
      <c r="M91" s="42">
        <v>126.29536471433705</v>
      </c>
      <c r="N91" s="42">
        <v>127.99137621272008</v>
      </c>
      <c r="O91" s="42">
        <v>129.66582824290333</v>
      </c>
      <c r="P91" s="42">
        <v>131.57743442328422</v>
      </c>
      <c r="Q91" s="42">
        <v>135.21379805964784</v>
      </c>
      <c r="R91" s="42">
        <v>136.9673014732303</v>
      </c>
      <c r="S91" s="42">
        <v>137.3769313690262</v>
      </c>
      <c r="T91" s="42">
        <v>137.75062881782247</v>
      </c>
      <c r="U91" s="42">
        <v>137.7578153072224</v>
      </c>
      <c r="V91" s="42"/>
      <c r="W91" s="42">
        <v>138.87890765361118</v>
      </c>
      <c r="X91" s="42">
        <v>137.99496945742</v>
      </c>
      <c r="Y91" s="42">
        <v>144.85088034495146</v>
      </c>
      <c r="Z91" s="42">
        <v>146.3097376931369</v>
      </c>
      <c r="AA91" s="42">
        <v>151.44807761408552</v>
      </c>
      <c r="AB91" s="42">
        <v>154.77542220625224</v>
      </c>
      <c r="AC91" s="42">
        <v>156.96730147323032</v>
      </c>
      <c r="AD91" s="42">
        <v>163.9597556593604</v>
      </c>
      <c r="AE91" s="42">
        <v>166.04383758533956</v>
      </c>
      <c r="AF91" s="42">
        <v>169.08372260150918</v>
      </c>
      <c r="AG91" s="42">
        <v>170.4922745238951</v>
      </c>
      <c r="AH91" s="42">
        <v>170.64319080129357</v>
      </c>
      <c r="AI91" s="42"/>
      <c r="AJ91" s="42">
        <v>171.26841537908732</v>
      </c>
      <c r="AK91" s="42">
        <v>176.92418253683076</v>
      </c>
      <c r="AL91" s="42">
        <v>181.9690980955803</v>
      </c>
      <c r="AM91" s="42">
        <v>187.3302191879267</v>
      </c>
      <c r="AN91" s="42">
        <v>203.75134746676247</v>
      </c>
      <c r="AO91" s="42">
        <v>223.18361480416814</v>
      </c>
      <c r="AP91" s="42">
        <v>246.17319439453826</v>
      </c>
      <c r="AQ91" s="42">
        <v>255.77434423284222</v>
      </c>
      <c r="AR91" s="42">
        <v>274.9263384836507</v>
      </c>
      <c r="AS91" s="42">
        <v>281.71038447718286</v>
      </c>
      <c r="AT91" s="42">
        <v>285.44017247574556</v>
      </c>
      <c r="AU91" s="42">
        <v>290.3054257994969</v>
      </c>
      <c r="AV91" s="42"/>
      <c r="AW91" s="42">
        <v>285.95041322314046</v>
      </c>
      <c r="AX91" s="42">
        <v>285.95041322314046</v>
      </c>
      <c r="AY91" s="42">
        <v>292.10204814947895</v>
      </c>
      <c r="AZ91" s="42">
        <v>298.82141573841176</v>
      </c>
      <c r="BA91" s="42">
        <v>310.1616960114983</v>
      </c>
      <c r="BB91" s="42">
        <v>321.3295005389866</v>
      </c>
      <c r="BC91" s="42">
        <v>322.9752066115701</v>
      </c>
      <c r="BD91" s="42">
        <v>354.9694574200501</v>
      </c>
      <c r="BE91" s="42">
        <v>397.01760689902966</v>
      </c>
      <c r="BF91" s="42">
        <v>403.24829320876734</v>
      </c>
      <c r="BG91" s="42">
        <v>416.378009342436</v>
      </c>
      <c r="BH91" s="42">
        <v>434.6460653970533</v>
      </c>
      <c r="BI91" s="42"/>
      <c r="BJ91" s="42">
        <v>434.6460653970533</v>
      </c>
      <c r="BK91" s="42">
        <v>452.23859144807733</v>
      </c>
      <c r="BL91" s="42">
        <v>466.88465684513085</v>
      </c>
      <c r="BM91" s="42">
        <v>470.58569888609384</v>
      </c>
      <c r="BN91" s="42">
        <v>488.50161696011463</v>
      </c>
      <c r="BO91" s="42">
        <v>504.0531800215591</v>
      </c>
      <c r="BP91" s="42">
        <v>518.9867049946098</v>
      </c>
      <c r="BQ91" s="42">
        <v>537.7218828602224</v>
      </c>
      <c r="BR91" s="42">
        <v>582.1487603305782</v>
      </c>
      <c r="BS91" s="42">
        <v>627.150556952928</v>
      </c>
      <c r="BT91" s="42">
        <v>730.3269852676963</v>
      </c>
      <c r="BU91" s="42">
        <v>750.9881422924897</v>
      </c>
      <c r="BV91" s="42"/>
      <c r="BW91" s="42">
        <v>811.0887531440886</v>
      </c>
      <c r="BX91" s="42"/>
      <c r="BY91" s="42"/>
      <c r="BZ91" s="42"/>
      <c r="CA91" s="42"/>
      <c r="CB91" s="42"/>
      <c r="CC91" s="42"/>
      <c r="CD91" s="42"/>
    </row>
    <row r="92" spans="1:82" s="38" customFormat="1" ht="11.25">
      <c r="A92" s="149"/>
      <c r="B92" s="150">
        <v>37570</v>
      </c>
      <c r="C92" s="151" t="s">
        <v>309</v>
      </c>
      <c r="D92" s="151">
        <v>11</v>
      </c>
      <c r="E92" s="153" t="s">
        <v>494</v>
      </c>
      <c r="F92" s="46">
        <v>100</v>
      </c>
      <c r="G92" s="42">
        <v>100.00547705115567</v>
      </c>
      <c r="H92" s="42">
        <v>103.05619454485704</v>
      </c>
      <c r="I92" s="42"/>
      <c r="J92" s="42">
        <v>122.614744221711</v>
      </c>
      <c r="K92" s="42">
        <v>123.75944791324348</v>
      </c>
      <c r="L92" s="42">
        <v>124.77817942819581</v>
      </c>
      <c r="M92" s="42">
        <v>126.22959798444514</v>
      </c>
      <c r="N92" s="42">
        <v>126.22959798444514</v>
      </c>
      <c r="O92" s="42">
        <v>138.91444846094862</v>
      </c>
      <c r="P92" s="42">
        <v>139.94961112936792</v>
      </c>
      <c r="Q92" s="42">
        <v>139.94961112936792</v>
      </c>
      <c r="R92" s="42">
        <v>139.94961112936792</v>
      </c>
      <c r="S92" s="42">
        <v>139.94961112936792</v>
      </c>
      <c r="T92" s="42">
        <v>139.91127177127834</v>
      </c>
      <c r="U92" s="42">
        <v>139.94961112936792</v>
      </c>
      <c r="V92" s="42"/>
      <c r="W92" s="42">
        <v>139.94961112936792</v>
      </c>
      <c r="X92" s="42">
        <v>139.94961112936792</v>
      </c>
      <c r="Y92" s="42">
        <v>139.94961112936792</v>
      </c>
      <c r="Z92" s="42">
        <v>139.94961112936792</v>
      </c>
      <c r="AA92" s="42">
        <v>157.21875342315695</v>
      </c>
      <c r="AB92" s="42">
        <v>157.21875342315695</v>
      </c>
      <c r="AC92" s="42">
        <v>162.14809946324897</v>
      </c>
      <c r="AD92" s="42">
        <v>162.14809946324897</v>
      </c>
      <c r="AE92" s="42">
        <v>162.14809946324897</v>
      </c>
      <c r="AF92" s="42">
        <v>162.15357651440462</v>
      </c>
      <c r="AG92" s="42">
        <v>165.64245810055866</v>
      </c>
      <c r="AH92" s="42">
        <v>165.64245810055866</v>
      </c>
      <c r="AI92" s="42"/>
      <c r="AJ92" s="42">
        <v>170.54441888487239</v>
      </c>
      <c r="AK92" s="42">
        <v>174.21952021031876</v>
      </c>
      <c r="AL92" s="42">
        <v>174.21952021031876</v>
      </c>
      <c r="AM92" s="42">
        <v>174.21952021031876</v>
      </c>
      <c r="AN92" s="42">
        <v>185.00931098696464</v>
      </c>
      <c r="AO92" s="42">
        <v>196.17154124219522</v>
      </c>
      <c r="AP92" s="42">
        <v>196.17154124219522</v>
      </c>
      <c r="AQ92" s="42">
        <v>198.1049403001424</v>
      </c>
      <c r="AR92" s="42">
        <v>223.73206265746524</v>
      </c>
      <c r="AS92" s="42">
        <v>223.73206265746524</v>
      </c>
      <c r="AT92" s="42">
        <v>223.73206265746524</v>
      </c>
      <c r="AU92" s="42">
        <v>223.73206265746524</v>
      </c>
      <c r="AV92" s="42"/>
      <c r="AW92" s="42">
        <v>223.73206265746524</v>
      </c>
      <c r="AX92" s="42">
        <v>223.73206265746524</v>
      </c>
      <c r="AY92" s="42">
        <v>241.55986416913132</v>
      </c>
      <c r="AZ92" s="42">
        <v>248.10494030014237</v>
      </c>
      <c r="BA92" s="42">
        <v>248.10494030014237</v>
      </c>
      <c r="BB92" s="42">
        <v>248.10494030014237</v>
      </c>
      <c r="BC92" s="42">
        <v>256.1945448570489</v>
      </c>
      <c r="BD92" s="42">
        <v>290.2289407383064</v>
      </c>
      <c r="BE92" s="42">
        <v>290.2070325336838</v>
      </c>
      <c r="BF92" s="42">
        <v>290.2782341987073</v>
      </c>
      <c r="BG92" s="42">
        <v>300.01095410231125</v>
      </c>
      <c r="BH92" s="42">
        <v>306.4355351078978</v>
      </c>
      <c r="BI92" s="42"/>
      <c r="BJ92" s="42">
        <v>306.4355351078978</v>
      </c>
      <c r="BK92" s="42">
        <v>306.4355351078978</v>
      </c>
      <c r="BL92" s="42">
        <v>306.4355351078978</v>
      </c>
      <c r="BM92" s="42">
        <v>321.0647387446598</v>
      </c>
      <c r="BN92" s="42">
        <v>315.51648592397845</v>
      </c>
      <c r="BO92" s="42">
        <v>328.4697119071091</v>
      </c>
      <c r="BP92" s="42">
        <v>328.4697119071091</v>
      </c>
      <c r="BQ92" s="42">
        <v>344.49556358856387</v>
      </c>
      <c r="BR92" s="42">
        <v>348.9374520758023</v>
      </c>
      <c r="BS92" s="42">
        <v>352.77138788476276</v>
      </c>
      <c r="BT92" s="42">
        <v>383.6948187096067</v>
      </c>
      <c r="BU92" s="42">
        <v>391.8884872384707</v>
      </c>
      <c r="BV92" s="42"/>
      <c r="BW92" s="42">
        <v>391.8884872384707</v>
      </c>
      <c r="BX92" s="42"/>
      <c r="BY92" s="42"/>
      <c r="BZ92" s="42"/>
      <c r="CA92" s="42"/>
      <c r="CB92" s="42"/>
      <c r="CC92" s="42"/>
      <c r="CD92" s="42"/>
    </row>
    <row r="93" spans="1:82" s="38" customFormat="1" ht="11.25">
      <c r="A93" s="149"/>
      <c r="B93" s="150">
        <v>43220</v>
      </c>
      <c r="C93" s="151" t="s">
        <v>309</v>
      </c>
      <c r="D93" s="151">
        <v>11</v>
      </c>
      <c r="E93" s="152" t="s">
        <v>495</v>
      </c>
      <c r="F93" s="46">
        <v>100</v>
      </c>
      <c r="G93" s="42">
        <v>102.76305828917488</v>
      </c>
      <c r="H93" s="42">
        <v>133.21347464042393</v>
      </c>
      <c r="I93" s="42"/>
      <c r="J93" s="42">
        <v>133.19454958364875</v>
      </c>
      <c r="K93" s="42">
        <v>137.65140045420137</v>
      </c>
      <c r="L93" s="42">
        <v>157.1442089326268</v>
      </c>
      <c r="M93" s="42">
        <v>156.38720666162</v>
      </c>
      <c r="N93" s="42">
        <v>157.18205904617716</v>
      </c>
      <c r="O93" s="42">
        <v>157.81604844814535</v>
      </c>
      <c r="P93" s="42">
        <v>158.53520060560183</v>
      </c>
      <c r="Q93" s="42">
        <v>158.96101438304316</v>
      </c>
      <c r="R93" s="42">
        <v>158.7433762301287</v>
      </c>
      <c r="S93" s="42">
        <v>160.3236184708554</v>
      </c>
      <c r="T93" s="42">
        <v>162.40537471612413</v>
      </c>
      <c r="U93" s="42">
        <v>163.67335352006054</v>
      </c>
      <c r="V93" s="42"/>
      <c r="W93" s="42">
        <v>168.12074186222557</v>
      </c>
      <c r="X93" s="42">
        <v>168.2910673732021</v>
      </c>
      <c r="Y93" s="42">
        <v>168.2910673732021</v>
      </c>
      <c r="Z93" s="42">
        <v>168.2910673732021</v>
      </c>
      <c r="AA93" s="42">
        <v>170.8459500378501</v>
      </c>
      <c r="AB93" s="42">
        <v>170.24981074943224</v>
      </c>
      <c r="AC93" s="42">
        <v>178.38758516275547</v>
      </c>
      <c r="AD93" s="42">
        <v>178.83232399697198</v>
      </c>
      <c r="AE93" s="42">
        <v>178.60522331566995</v>
      </c>
      <c r="AF93" s="42">
        <v>179.26760030280093</v>
      </c>
      <c r="AG93" s="42">
        <v>179.71233913701744</v>
      </c>
      <c r="AH93" s="42">
        <v>179.71233913701744</v>
      </c>
      <c r="AI93" s="42"/>
      <c r="AJ93" s="42">
        <v>191.12414837244512</v>
      </c>
      <c r="AK93" s="42">
        <v>195.9784254352763</v>
      </c>
      <c r="AL93" s="42">
        <v>198.85503406510222</v>
      </c>
      <c r="AM93" s="42">
        <v>198.41029523088574</v>
      </c>
      <c r="AN93" s="42">
        <v>217.69492808478427</v>
      </c>
      <c r="AO93" s="42">
        <v>240.84027252081754</v>
      </c>
      <c r="AP93" s="42">
        <v>273.3062074186223</v>
      </c>
      <c r="AQ93" s="42">
        <v>286.496971990916</v>
      </c>
      <c r="AR93" s="42">
        <v>361.41180923542777</v>
      </c>
      <c r="AS93" s="42">
        <v>351.050340651022</v>
      </c>
      <c r="AT93" s="42">
        <v>345.36336109008334</v>
      </c>
      <c r="AU93" s="42">
        <v>352.63058289174876</v>
      </c>
      <c r="AV93" s="42"/>
      <c r="AW93" s="42">
        <v>358.5635881907647</v>
      </c>
      <c r="AX93" s="42">
        <v>361.9227857683574</v>
      </c>
      <c r="AY93" s="42">
        <v>371.1109008327026</v>
      </c>
      <c r="AZ93" s="42">
        <v>392.20287660863</v>
      </c>
      <c r="BA93" s="42">
        <v>407.4280847842545</v>
      </c>
      <c r="BB93" s="42">
        <v>402.28993186979574</v>
      </c>
      <c r="BC93" s="42">
        <v>393.1775170325513</v>
      </c>
      <c r="BD93" s="42">
        <v>506.38720666162016</v>
      </c>
      <c r="BE93" s="42">
        <v>506.07494322482984</v>
      </c>
      <c r="BF93" s="42">
        <v>513.758516275549</v>
      </c>
      <c r="BG93" s="42">
        <v>530.5166540499623</v>
      </c>
      <c r="BH93" s="42">
        <v>538.8815291445875</v>
      </c>
      <c r="BI93" s="42"/>
      <c r="BJ93" s="42">
        <v>538.8815291445875</v>
      </c>
      <c r="BK93" s="42">
        <v>546.3569265707797</v>
      </c>
      <c r="BL93" s="42">
        <v>559.6707040121121</v>
      </c>
      <c r="BM93" s="42">
        <v>599.2524602573807</v>
      </c>
      <c r="BN93" s="42">
        <v>619.890234670704</v>
      </c>
      <c r="BO93" s="42">
        <v>637.0268735806208</v>
      </c>
      <c r="BP93" s="42">
        <v>679.1256623769872</v>
      </c>
      <c r="BQ93" s="42">
        <v>665.9159727479183</v>
      </c>
      <c r="BR93" s="42">
        <v>697.3410295230888</v>
      </c>
      <c r="BS93" s="42">
        <v>718.2437547312643</v>
      </c>
      <c r="BT93" s="42">
        <v>737.272899318698</v>
      </c>
      <c r="BU93" s="42">
        <v>758.2797123391372</v>
      </c>
      <c r="BV93" s="42"/>
      <c r="BW93" s="42">
        <v>794.6631339894021</v>
      </c>
      <c r="BX93" s="42"/>
      <c r="BY93" s="42"/>
      <c r="BZ93" s="42"/>
      <c r="CA93" s="42"/>
      <c r="CB93" s="42"/>
      <c r="CC93" s="42"/>
      <c r="CD93" s="42"/>
    </row>
    <row r="94" spans="1:82" s="38" customFormat="1" ht="11.25">
      <c r="A94" s="149"/>
      <c r="B94" s="150">
        <v>43220</v>
      </c>
      <c r="C94" s="151" t="s">
        <v>309</v>
      </c>
      <c r="D94" s="151">
        <v>12</v>
      </c>
      <c r="E94" s="152" t="s">
        <v>496</v>
      </c>
      <c r="F94" s="46">
        <v>100</v>
      </c>
      <c r="G94" s="42">
        <v>101.37083279701378</v>
      </c>
      <c r="H94" s="42">
        <v>121.21894709743856</v>
      </c>
      <c r="I94" s="42"/>
      <c r="J94" s="42">
        <v>127.01119835242632</v>
      </c>
      <c r="K94" s="42">
        <v>141.63985068863434</v>
      </c>
      <c r="L94" s="42">
        <v>151.73767537649636</v>
      </c>
      <c r="M94" s="42">
        <v>151.00399021753125</v>
      </c>
      <c r="N94" s="42">
        <v>150.21238254601624</v>
      </c>
      <c r="O94" s="42">
        <v>147.67666366327714</v>
      </c>
      <c r="P94" s="42">
        <v>147.7024070021882</v>
      </c>
      <c r="Q94" s="42">
        <v>148.8351139142747</v>
      </c>
      <c r="R94" s="42">
        <v>149.2148281632128</v>
      </c>
      <c r="S94" s="42">
        <v>149.317801518857</v>
      </c>
      <c r="T94" s="42">
        <v>150.49555927403787</v>
      </c>
      <c r="U94" s="42">
        <v>153.17930235551552</v>
      </c>
      <c r="V94" s="42"/>
      <c r="W94" s="42">
        <v>154.42141845797403</v>
      </c>
      <c r="X94" s="42">
        <v>154.04170420903594</v>
      </c>
      <c r="Y94" s="42">
        <v>153.86150083665854</v>
      </c>
      <c r="Z94" s="42">
        <v>152.43918136182268</v>
      </c>
      <c r="AA94" s="42">
        <v>149.89059080962807</v>
      </c>
      <c r="AB94" s="42">
        <v>149.85841163598923</v>
      </c>
      <c r="AC94" s="42">
        <v>152.96691980949933</v>
      </c>
      <c r="AD94" s="42">
        <v>154.5565709872571</v>
      </c>
      <c r="AE94" s="42">
        <v>154.35062427596864</v>
      </c>
      <c r="AF94" s="42">
        <v>154.75608186381777</v>
      </c>
      <c r="AG94" s="42">
        <v>155.34174282404433</v>
      </c>
      <c r="AH94" s="42">
        <v>155.36105032822763</v>
      </c>
      <c r="AI94" s="42"/>
      <c r="AJ94" s="42">
        <v>164.9247007336852</v>
      </c>
      <c r="AK94" s="42">
        <v>169.7644484489639</v>
      </c>
      <c r="AL94" s="42">
        <v>170.79418200540616</v>
      </c>
      <c r="AM94" s="42">
        <v>173.82546016218308</v>
      </c>
      <c r="AN94" s="42">
        <v>199.32423735358478</v>
      </c>
      <c r="AO94" s="42">
        <v>219.06937829836534</v>
      </c>
      <c r="AP94" s="42">
        <v>229.28948384605485</v>
      </c>
      <c r="AQ94" s="42">
        <v>254.31200926760206</v>
      </c>
      <c r="AR94" s="42">
        <v>320.07980435062433</v>
      </c>
      <c r="AS94" s="42">
        <v>306.00463380100405</v>
      </c>
      <c r="AT94" s="42">
        <v>300.2638692238384</v>
      </c>
      <c r="AU94" s="42">
        <v>311.48796498905915</v>
      </c>
      <c r="AV94" s="42"/>
      <c r="AW94" s="42">
        <v>312.6464152400567</v>
      </c>
      <c r="AX94" s="42">
        <v>317.3703179302357</v>
      </c>
      <c r="AY94" s="42">
        <v>335.30055348178666</v>
      </c>
      <c r="AZ94" s="42">
        <v>352.4842322049171</v>
      </c>
      <c r="BA94" s="42">
        <v>370.29218689664066</v>
      </c>
      <c r="BB94" s="42">
        <v>365.29797914789566</v>
      </c>
      <c r="BC94" s="42">
        <v>351.5446003346636</v>
      </c>
      <c r="BD94" s="42">
        <v>459.0616552966922</v>
      </c>
      <c r="BE94" s="42">
        <v>457.9804350624279</v>
      </c>
      <c r="BF94" s="42">
        <v>467.1257562105808</v>
      </c>
      <c r="BG94" s="42">
        <v>496.3122667009914</v>
      </c>
      <c r="BH94" s="42">
        <v>500.50199510876587</v>
      </c>
      <c r="BI94" s="42"/>
      <c r="BJ94" s="42">
        <v>500.9331960355261</v>
      </c>
      <c r="BK94" s="42">
        <v>501.64113785558015</v>
      </c>
      <c r="BL94" s="42">
        <v>508.2185609473552</v>
      </c>
      <c r="BM94" s="42">
        <v>541.247264770241</v>
      </c>
      <c r="BN94" s="42">
        <v>551.7698545501354</v>
      </c>
      <c r="BO94" s="42">
        <v>577.3522975929981</v>
      </c>
      <c r="BP94" s="42">
        <v>597.7345861758273</v>
      </c>
      <c r="BQ94" s="42">
        <v>613.7791221521434</v>
      </c>
      <c r="BR94" s="42">
        <v>639.6318702535722</v>
      </c>
      <c r="BS94" s="42">
        <v>693.1007851718371</v>
      </c>
      <c r="BT94" s="42">
        <v>728.2661861243406</v>
      </c>
      <c r="BU94" s="42">
        <v>730.5315999485136</v>
      </c>
      <c r="BV94" s="42"/>
      <c r="BW94" s="42">
        <v>754.3120092676023</v>
      </c>
      <c r="BX94" s="42"/>
      <c r="BY94" s="42"/>
      <c r="BZ94" s="42"/>
      <c r="CA94" s="42"/>
      <c r="CB94" s="42"/>
      <c r="CC94" s="42"/>
      <c r="CD94" s="42"/>
    </row>
    <row r="95" spans="1:82" s="38" customFormat="1" ht="11.25">
      <c r="A95" s="149"/>
      <c r="B95" s="150">
        <v>43220</v>
      </c>
      <c r="C95" s="151" t="s">
        <v>309</v>
      </c>
      <c r="D95" s="151">
        <v>21</v>
      </c>
      <c r="E95" s="152" t="s">
        <v>497</v>
      </c>
      <c r="F95" s="46">
        <v>100</v>
      </c>
      <c r="G95" s="42">
        <v>100</v>
      </c>
      <c r="H95" s="42">
        <v>100</v>
      </c>
      <c r="I95" s="42"/>
      <c r="J95" s="42">
        <v>100</v>
      </c>
      <c r="K95" s="42">
        <v>127.03285761699303</v>
      </c>
      <c r="L95" s="42">
        <v>169.16694324593428</v>
      </c>
      <c r="M95" s="42">
        <v>169.16694324593428</v>
      </c>
      <c r="N95" s="42">
        <v>169.16694324593428</v>
      </c>
      <c r="O95" s="42">
        <v>164.37105874543644</v>
      </c>
      <c r="P95" s="42">
        <v>159.5751742449386</v>
      </c>
      <c r="Q95" s="42">
        <v>159.5751742449386</v>
      </c>
      <c r="R95" s="42">
        <v>159.5751742449386</v>
      </c>
      <c r="S95" s="42">
        <v>159.5751742449386</v>
      </c>
      <c r="T95" s="42">
        <v>161.5001659475606</v>
      </c>
      <c r="U95" s="42">
        <v>161.5001659475606</v>
      </c>
      <c r="V95" s="42"/>
      <c r="W95" s="42">
        <v>161.5001659475606</v>
      </c>
      <c r="X95" s="42">
        <v>161.5001659475606</v>
      </c>
      <c r="Y95" s="42">
        <v>161.51676070361765</v>
      </c>
      <c r="Z95" s="42">
        <v>157.71656156654495</v>
      </c>
      <c r="AA95" s="42">
        <v>145.2704945237305</v>
      </c>
      <c r="AB95" s="42">
        <v>145.2704945237305</v>
      </c>
      <c r="AC95" s="42">
        <v>153.00365084633253</v>
      </c>
      <c r="AD95" s="42">
        <v>153.00365084633253</v>
      </c>
      <c r="AE95" s="42">
        <v>153.00365084633253</v>
      </c>
      <c r="AF95" s="42">
        <v>153.00365084633253</v>
      </c>
      <c r="AG95" s="42">
        <v>153.00365084633253</v>
      </c>
      <c r="AH95" s="42">
        <v>153.00365084633253</v>
      </c>
      <c r="AI95" s="42"/>
      <c r="AJ95" s="42">
        <v>165.9309658148025</v>
      </c>
      <c r="AK95" s="42">
        <v>164.68635911052107</v>
      </c>
      <c r="AL95" s="42">
        <v>165.43312313308994</v>
      </c>
      <c r="AM95" s="42">
        <v>165.43312313308994</v>
      </c>
      <c r="AN95" s="42">
        <v>171.4072353136409</v>
      </c>
      <c r="AO95" s="42">
        <v>179.25655492864257</v>
      </c>
      <c r="AP95" s="42">
        <v>179.25655492864257</v>
      </c>
      <c r="AQ95" s="42">
        <v>179.25655492864257</v>
      </c>
      <c r="AR95" s="42">
        <v>179.25655492864257</v>
      </c>
      <c r="AS95" s="42">
        <v>179.25655492864257</v>
      </c>
      <c r="AT95" s="42">
        <v>179.25655492864257</v>
      </c>
      <c r="AU95" s="42">
        <v>179.25655492864257</v>
      </c>
      <c r="AV95" s="42"/>
      <c r="AW95" s="42">
        <v>206.50514437437772</v>
      </c>
      <c r="AX95" s="42">
        <v>212.01460338533022</v>
      </c>
      <c r="AY95" s="42">
        <v>224.0126120146034</v>
      </c>
      <c r="AZ95" s="42">
        <v>230.70029870560904</v>
      </c>
      <c r="BA95" s="42">
        <v>247.49419183538006</v>
      </c>
      <c r="BB95" s="42">
        <v>241.9017590441421</v>
      </c>
      <c r="BC95" s="42">
        <v>234.03584467308335</v>
      </c>
      <c r="BD95" s="42">
        <v>313.25921008961177</v>
      </c>
      <c r="BE95" s="42">
        <v>313.6574842349818</v>
      </c>
      <c r="BF95" s="42">
        <v>319.9303020245603</v>
      </c>
      <c r="BG95" s="42">
        <v>334.10222369731173</v>
      </c>
      <c r="BH95" s="42">
        <v>336.1765682044475</v>
      </c>
      <c r="BI95" s="42"/>
      <c r="BJ95" s="42">
        <v>336.1765682044475</v>
      </c>
      <c r="BK95" s="42">
        <v>349.2200464653171</v>
      </c>
      <c r="BL95" s="42">
        <v>356.1234649850649</v>
      </c>
      <c r="BM95" s="42">
        <v>368.93461666113524</v>
      </c>
      <c r="BN95" s="42">
        <v>381.46365748423517</v>
      </c>
      <c r="BO95" s="42">
        <v>394.35778294059105</v>
      </c>
      <c r="BP95" s="42">
        <v>410.1891802190511</v>
      </c>
      <c r="BQ95" s="42">
        <v>427.26518420179247</v>
      </c>
      <c r="BR95" s="42">
        <v>437.86923332227036</v>
      </c>
      <c r="BS95" s="42">
        <v>459.7577165615668</v>
      </c>
      <c r="BT95" s="42">
        <v>487.38798539661485</v>
      </c>
      <c r="BU95" s="42">
        <v>503.70063060073034</v>
      </c>
      <c r="BV95" s="42"/>
      <c r="BW95" s="42">
        <v>520.2290076335879</v>
      </c>
      <c r="BX95" s="42"/>
      <c r="BY95" s="42"/>
      <c r="BZ95" s="42"/>
      <c r="CA95" s="42"/>
      <c r="CB95" s="42"/>
      <c r="CC95" s="42"/>
      <c r="CD95" s="42"/>
    </row>
    <row r="96" spans="1:82" s="38" customFormat="1" ht="11.25">
      <c r="A96" s="149"/>
      <c r="B96" s="150">
        <v>43220</v>
      </c>
      <c r="C96" s="151" t="s">
        <v>309</v>
      </c>
      <c r="D96" s="151">
        <v>22</v>
      </c>
      <c r="E96" s="152" t="s">
        <v>498</v>
      </c>
      <c r="F96" s="46">
        <v>100</v>
      </c>
      <c r="G96" s="42">
        <v>103.01414328773475</v>
      </c>
      <c r="H96" s="42">
        <v>120.09042429863204</v>
      </c>
      <c r="I96" s="42"/>
      <c r="J96" s="42">
        <v>133.329469047067</v>
      </c>
      <c r="K96" s="42">
        <v>135.33503361929053</v>
      </c>
      <c r="L96" s="42">
        <v>175.19128217018317</v>
      </c>
      <c r="M96" s="42">
        <v>175.77092511013217</v>
      </c>
      <c r="N96" s="42">
        <v>176.30419661488523</v>
      </c>
      <c r="O96" s="42">
        <v>176.90702527243218</v>
      </c>
      <c r="P96" s="42">
        <v>179.45745420820774</v>
      </c>
      <c r="Q96" s="42">
        <v>179.89798284256898</v>
      </c>
      <c r="R96" s="42">
        <v>181.77602596800372</v>
      </c>
      <c r="S96" s="42">
        <v>182.56434036633436</v>
      </c>
      <c r="T96" s="42">
        <v>184.44238349176908</v>
      </c>
      <c r="U96" s="42">
        <v>185.79874797124972</v>
      </c>
      <c r="V96" s="42"/>
      <c r="W96" s="42">
        <v>188.36076976582424</v>
      </c>
      <c r="X96" s="42">
        <v>188.8012984001855</v>
      </c>
      <c r="Y96" s="42">
        <v>188.4071412010202</v>
      </c>
      <c r="Z96" s="42">
        <v>188.6389983769998</v>
      </c>
      <c r="AA96" s="42">
        <v>188.9404127057733</v>
      </c>
      <c r="AB96" s="42">
        <v>190.6213772316254</v>
      </c>
      <c r="AC96" s="42">
        <v>194.08764201252038</v>
      </c>
      <c r="AD96" s="42">
        <v>198.85230697890105</v>
      </c>
      <c r="AE96" s="42">
        <v>198.2146997449572</v>
      </c>
      <c r="AF96" s="42">
        <v>198.85230697890105</v>
      </c>
      <c r="AG96" s="42">
        <v>199.91884998840723</v>
      </c>
      <c r="AH96" s="42">
        <v>197.78576396939494</v>
      </c>
      <c r="AI96" s="42"/>
      <c r="AJ96" s="42">
        <v>210.39879434268502</v>
      </c>
      <c r="AK96" s="42">
        <v>216.65893809413413</v>
      </c>
      <c r="AL96" s="42">
        <v>219.74263853466275</v>
      </c>
      <c r="AM96" s="42">
        <v>236.64502666357532</v>
      </c>
      <c r="AN96" s="42">
        <v>272.8727104103873</v>
      </c>
      <c r="AO96" s="42">
        <v>307.97588685369817</v>
      </c>
      <c r="AP96" s="42">
        <v>305.57616508230933</v>
      </c>
      <c r="AQ96" s="42">
        <v>321.2265244609321</v>
      </c>
      <c r="AR96" s="42">
        <v>406.8050081150012</v>
      </c>
      <c r="AS96" s="42">
        <v>385.4393693484814</v>
      </c>
      <c r="AT96" s="42">
        <v>383.375840482263</v>
      </c>
      <c r="AU96" s="42">
        <v>398.1915140273593</v>
      </c>
      <c r="AV96" s="42"/>
      <c r="AW96" s="42">
        <v>396.614885230698</v>
      </c>
      <c r="AX96" s="42">
        <v>403.6749362392768</v>
      </c>
      <c r="AY96" s="42">
        <v>426.1882680268957</v>
      </c>
      <c r="AZ96" s="42">
        <v>438.1520983074428</v>
      </c>
      <c r="BA96" s="42">
        <v>469.02388128912617</v>
      </c>
      <c r="BB96" s="42">
        <v>459.70322281474637</v>
      </c>
      <c r="BC96" s="42">
        <v>445.47878506839805</v>
      </c>
      <c r="BD96" s="42">
        <v>598.7247855321125</v>
      </c>
      <c r="BE96" s="42">
        <v>597.7046139578023</v>
      </c>
      <c r="BF96" s="42">
        <v>611.3610016230006</v>
      </c>
      <c r="BG96" s="42">
        <v>648.9334569904942</v>
      </c>
      <c r="BH96" s="42">
        <v>652.3185717597963</v>
      </c>
      <c r="BI96" s="42"/>
      <c r="BJ96" s="42">
        <v>652.3185717597963</v>
      </c>
      <c r="BK96" s="42">
        <v>664.6533735219109</v>
      </c>
      <c r="BL96" s="42">
        <v>677.6257825179694</v>
      </c>
      <c r="BM96" s="42">
        <v>703.6053790864833</v>
      </c>
      <c r="BN96" s="42">
        <v>726.130303732901</v>
      </c>
      <c r="BO96" s="42">
        <v>749.3276141896597</v>
      </c>
      <c r="BP96" s="42">
        <v>776.3505680500817</v>
      </c>
      <c r="BQ96" s="42">
        <v>816.8676095525162</v>
      </c>
      <c r="BR96" s="42">
        <v>855.6225365175059</v>
      </c>
      <c r="BS96" s="42">
        <v>894.7832135404598</v>
      </c>
      <c r="BT96" s="42">
        <v>1002.5736146533744</v>
      </c>
      <c r="BU96" s="42">
        <v>985.1379550197086</v>
      </c>
      <c r="BV96" s="42"/>
      <c r="BW96" s="42">
        <v>1016.2300023185726</v>
      </c>
      <c r="BX96" s="42"/>
      <c r="BY96" s="42"/>
      <c r="BZ96" s="42"/>
      <c r="CA96" s="42"/>
      <c r="CB96" s="42"/>
      <c r="CC96" s="42"/>
      <c r="CD96" s="42"/>
    </row>
    <row r="97" spans="1:82" s="38" customFormat="1" ht="11.25">
      <c r="A97" s="149"/>
      <c r="B97" s="150">
        <v>43220</v>
      </c>
      <c r="C97" s="151" t="s">
        <v>309</v>
      </c>
      <c r="D97" s="151">
        <v>23</v>
      </c>
      <c r="E97" s="152" t="s">
        <v>499</v>
      </c>
      <c r="F97" s="46">
        <v>100</v>
      </c>
      <c r="G97" s="42">
        <v>100</v>
      </c>
      <c r="H97" s="42">
        <v>106.92665338267388</v>
      </c>
      <c r="I97" s="42"/>
      <c r="J97" s="42">
        <v>127.31758231331244</v>
      </c>
      <c r="K97" s="42">
        <v>128.75984438751303</v>
      </c>
      <c r="L97" s="42">
        <v>162.15010911851218</v>
      </c>
      <c r="M97" s="42">
        <v>160.280861561818</v>
      </c>
      <c r="N97" s="42">
        <v>160.280861561818</v>
      </c>
      <c r="O97" s="42">
        <v>160.280861561818</v>
      </c>
      <c r="P97" s="42">
        <v>157.09270329253246</v>
      </c>
      <c r="Q97" s="42">
        <v>158.28826264351454</v>
      </c>
      <c r="R97" s="42">
        <v>159.6451276212164</v>
      </c>
      <c r="S97" s="42">
        <v>158.459056836512</v>
      </c>
      <c r="T97" s="42">
        <v>159.6166619223835</v>
      </c>
      <c r="U97" s="42">
        <v>159.6166619223835</v>
      </c>
      <c r="V97" s="42"/>
      <c r="W97" s="42">
        <v>163.10845431255336</v>
      </c>
      <c r="X97" s="42">
        <v>163.10845431255336</v>
      </c>
      <c r="Y97" s="42">
        <v>164.0478223740393</v>
      </c>
      <c r="Z97" s="42">
        <v>166.17326122022962</v>
      </c>
      <c r="AA97" s="42">
        <v>168.1468830059778</v>
      </c>
      <c r="AB97" s="42">
        <v>167.75785178859476</v>
      </c>
      <c r="AC97" s="42">
        <v>177.31283803017365</v>
      </c>
      <c r="AD97" s="42">
        <v>177.95806053705283</v>
      </c>
      <c r="AE97" s="42">
        <v>179.020779960148</v>
      </c>
      <c r="AF97" s="42">
        <v>180.3681563715722</v>
      </c>
      <c r="AG97" s="42">
        <v>180.37764493784982</v>
      </c>
      <c r="AH97" s="42">
        <v>181.5542271562766</v>
      </c>
      <c r="AI97" s="42"/>
      <c r="AJ97" s="42">
        <v>186.52623588575756</v>
      </c>
      <c r="AK97" s="42">
        <v>188.414460575007</v>
      </c>
      <c r="AL97" s="42">
        <v>189.51513426321273</v>
      </c>
      <c r="AM97" s="42">
        <v>197.5329727678147</v>
      </c>
      <c r="AN97" s="42">
        <v>217.58231331245835</v>
      </c>
      <c r="AO97" s="42">
        <v>243.8561533352309</v>
      </c>
      <c r="AP97" s="42">
        <v>245.5735838314829</v>
      </c>
      <c r="AQ97" s="42">
        <v>254.3220419394628</v>
      </c>
      <c r="AR97" s="42">
        <v>310.25714014612373</v>
      </c>
      <c r="AS97" s="42">
        <v>306.6419963943446</v>
      </c>
      <c r="AT97" s="42">
        <v>306.6230192617893</v>
      </c>
      <c r="AU97" s="42">
        <v>310.15276591706964</v>
      </c>
      <c r="AV97" s="42"/>
      <c r="AW97" s="42">
        <v>313.8817724641804</v>
      </c>
      <c r="AX97" s="42">
        <v>317.3830534206279</v>
      </c>
      <c r="AY97" s="42">
        <v>326.09355726349725</v>
      </c>
      <c r="AZ97" s="42">
        <v>340.38333807761626</v>
      </c>
      <c r="BA97" s="42">
        <v>355.69788404971985</v>
      </c>
      <c r="BB97" s="42">
        <v>357.9087199924089</v>
      </c>
      <c r="BC97" s="42">
        <v>355.2139671695604</v>
      </c>
      <c r="BD97" s="42">
        <v>454.312553373185</v>
      </c>
      <c r="BE97" s="42">
        <v>440.6679950659452</v>
      </c>
      <c r="BF97" s="42">
        <v>456.0774267008252</v>
      </c>
      <c r="BG97" s="42">
        <v>501.1576050858712</v>
      </c>
      <c r="BH97" s="42">
        <v>504.78223740392787</v>
      </c>
      <c r="BI97" s="42"/>
      <c r="BJ97" s="42">
        <v>504.78223740392787</v>
      </c>
      <c r="BK97" s="42">
        <v>505.3989942119741</v>
      </c>
      <c r="BL97" s="42">
        <v>517.193282095075</v>
      </c>
      <c r="BM97" s="42">
        <v>525.0877692380676</v>
      </c>
      <c r="BN97" s="42">
        <v>545.9721036151433</v>
      </c>
      <c r="BO97" s="42">
        <v>572.2554322041935</v>
      </c>
      <c r="BP97" s="42">
        <v>595.5498624157887</v>
      </c>
      <c r="BQ97" s="42">
        <v>617.9239016984529</v>
      </c>
      <c r="BR97" s="42">
        <v>632.3085681753482</v>
      </c>
      <c r="BS97" s="42">
        <v>663.8960053135966</v>
      </c>
      <c r="BT97" s="42">
        <v>688.0064522250682</v>
      </c>
      <c r="BU97" s="42">
        <v>733.2574248031116</v>
      </c>
      <c r="BV97" s="42"/>
      <c r="BW97" s="42">
        <v>762.6340259986708</v>
      </c>
      <c r="BX97" s="42"/>
      <c r="BY97" s="42"/>
      <c r="BZ97" s="42"/>
      <c r="CA97" s="42"/>
      <c r="CB97" s="42"/>
      <c r="CC97" s="42"/>
      <c r="CD97" s="42"/>
    </row>
    <row r="98" spans="1:82" s="38" customFormat="1" ht="11.25">
      <c r="A98" s="149"/>
      <c r="B98" s="150">
        <v>43220</v>
      </c>
      <c r="C98" s="151" t="s">
        <v>309</v>
      </c>
      <c r="D98" s="151">
        <v>31</v>
      </c>
      <c r="E98" s="152" t="s">
        <v>500</v>
      </c>
      <c r="F98" s="46">
        <v>100</v>
      </c>
      <c r="G98" s="42">
        <v>100.44324700156442</v>
      </c>
      <c r="H98" s="42">
        <v>113.14096992873284</v>
      </c>
      <c r="I98" s="42"/>
      <c r="J98" s="42">
        <v>126.46445332869808</v>
      </c>
      <c r="K98" s="42">
        <v>138.0149487224057</v>
      </c>
      <c r="L98" s="42">
        <v>151.99026594820094</v>
      </c>
      <c r="M98" s="42">
        <v>149.21779940900402</v>
      </c>
      <c r="N98" s="42">
        <v>148.18355640535373</v>
      </c>
      <c r="O98" s="42">
        <v>146.8972709890492</v>
      </c>
      <c r="P98" s="42">
        <v>146.6452285763949</v>
      </c>
      <c r="Q98" s="42">
        <v>147.09716669563707</v>
      </c>
      <c r="R98" s="42">
        <v>145.81088127933253</v>
      </c>
      <c r="S98" s="42">
        <v>146.67130192942813</v>
      </c>
      <c r="T98" s="42">
        <v>148.2270119937424</v>
      </c>
      <c r="U98" s="42">
        <v>150.77350947331826</v>
      </c>
      <c r="V98" s="42"/>
      <c r="W98" s="42">
        <v>152.34660177298798</v>
      </c>
      <c r="X98" s="42">
        <v>151.06900747436117</v>
      </c>
      <c r="Y98" s="42">
        <v>150.98209629758384</v>
      </c>
      <c r="Z98" s="42">
        <v>150.54754041369716</v>
      </c>
      <c r="AA98" s="42">
        <v>146.9059621067269</v>
      </c>
      <c r="AB98" s="42">
        <v>148.531201112463</v>
      </c>
      <c r="AC98" s="42">
        <v>152.8246132452633</v>
      </c>
      <c r="AD98" s="42">
        <v>154.91917260559703</v>
      </c>
      <c r="AE98" s="42">
        <v>154.49330783938808</v>
      </c>
      <c r="AF98" s="42">
        <v>154.99739266469663</v>
      </c>
      <c r="AG98" s="42">
        <v>155.72744654962622</v>
      </c>
      <c r="AH98" s="42">
        <v>155.72744654962622</v>
      </c>
      <c r="AI98" s="42"/>
      <c r="AJ98" s="42">
        <v>166.0698765861289</v>
      </c>
      <c r="AK98" s="42">
        <v>171.29323831044667</v>
      </c>
      <c r="AL98" s="42">
        <v>173.73544237788974</v>
      </c>
      <c r="AM98" s="42">
        <v>182.51347123240043</v>
      </c>
      <c r="AN98" s="42">
        <v>209.36902485659652</v>
      </c>
      <c r="AO98" s="42">
        <v>235.6335824787067</v>
      </c>
      <c r="AP98" s="42">
        <v>234.25169476794713</v>
      </c>
      <c r="AQ98" s="42">
        <v>247.75769163914472</v>
      </c>
      <c r="AR98" s="42">
        <v>311.4288197462193</v>
      </c>
      <c r="AS98" s="42">
        <v>297.79245610985566</v>
      </c>
      <c r="AT98" s="42">
        <v>296.6017729880062</v>
      </c>
      <c r="AU98" s="42">
        <v>309.56022944550665</v>
      </c>
      <c r="AV98" s="42"/>
      <c r="AW98" s="42">
        <v>311.34190856944196</v>
      </c>
      <c r="AX98" s="42">
        <v>317.0172084130018</v>
      </c>
      <c r="AY98" s="42">
        <v>347.062402224926</v>
      </c>
      <c r="AZ98" s="42">
        <v>356.1533113158351</v>
      </c>
      <c r="BA98" s="42">
        <v>377.5421519207369</v>
      </c>
      <c r="BB98" s="42">
        <v>370.88475577959315</v>
      </c>
      <c r="BC98" s="42">
        <v>367.860246827742</v>
      </c>
      <c r="BD98" s="42">
        <v>478.7589083956196</v>
      </c>
      <c r="BE98" s="42">
        <v>469.6593081870327</v>
      </c>
      <c r="BF98" s="42">
        <v>481.8442551712149</v>
      </c>
      <c r="BG98" s="42">
        <v>511.0637928037545</v>
      </c>
      <c r="BH98" s="42">
        <v>530.4623674604553</v>
      </c>
      <c r="BI98" s="42"/>
      <c r="BJ98" s="42">
        <v>530.4623674604553</v>
      </c>
      <c r="BK98" s="42">
        <v>531.4966104641055</v>
      </c>
      <c r="BL98" s="42">
        <v>536.8503389535892</v>
      </c>
      <c r="BM98" s="42">
        <v>564.0448461672169</v>
      </c>
      <c r="BN98" s="42">
        <v>574.0743959673212</v>
      </c>
      <c r="BO98" s="42">
        <v>595.6109855727444</v>
      </c>
      <c r="BP98" s="42">
        <v>621.9276899009209</v>
      </c>
      <c r="BQ98" s="42">
        <v>645.6631322788107</v>
      </c>
      <c r="BR98" s="42">
        <v>672.8924039631493</v>
      </c>
      <c r="BS98" s="42">
        <v>713.1322788110546</v>
      </c>
      <c r="BT98" s="42">
        <v>763.4625412828084</v>
      </c>
      <c r="BU98" s="42">
        <v>782.6003824091773</v>
      </c>
      <c r="BV98" s="42"/>
      <c r="BW98" s="42">
        <v>808.0045193811918</v>
      </c>
      <c r="BX98" s="42"/>
      <c r="BY98" s="42"/>
      <c r="BZ98" s="42"/>
      <c r="CA98" s="42"/>
      <c r="CB98" s="42"/>
      <c r="CC98" s="42"/>
      <c r="CD98" s="42"/>
    </row>
    <row r="99" spans="1:82" s="38" customFormat="1" ht="11.25">
      <c r="A99" s="149"/>
      <c r="B99" s="150">
        <v>43220</v>
      </c>
      <c r="C99" s="151" t="s">
        <v>309</v>
      </c>
      <c r="D99" s="151">
        <v>32</v>
      </c>
      <c r="E99" s="152" t="s">
        <v>402</v>
      </c>
      <c r="F99" s="46">
        <v>100</v>
      </c>
      <c r="G99" s="42">
        <v>101.98618307426598</v>
      </c>
      <c r="H99" s="42">
        <v>108.34412780656307</v>
      </c>
      <c r="I99" s="42"/>
      <c r="J99" s="42">
        <v>125.47495682210709</v>
      </c>
      <c r="K99" s="42">
        <v>132.27547495682214</v>
      </c>
      <c r="L99" s="42">
        <v>151.3061312607945</v>
      </c>
      <c r="M99" s="42">
        <v>152.87132987910195</v>
      </c>
      <c r="N99" s="42">
        <v>152.16968911917104</v>
      </c>
      <c r="O99" s="42">
        <v>152.612262521589</v>
      </c>
      <c r="P99" s="42">
        <v>153.4110535405873</v>
      </c>
      <c r="Q99" s="42">
        <v>153.6377374784111</v>
      </c>
      <c r="R99" s="42">
        <v>152.2560449050087</v>
      </c>
      <c r="S99" s="42">
        <v>153.9183937823835</v>
      </c>
      <c r="T99" s="42">
        <v>156.45509499136452</v>
      </c>
      <c r="U99" s="42">
        <v>154.0911053540588</v>
      </c>
      <c r="V99" s="42"/>
      <c r="W99" s="42">
        <v>156.99481865284986</v>
      </c>
      <c r="X99" s="42">
        <v>157.48056994818663</v>
      </c>
      <c r="Y99" s="42">
        <v>157.10276338514691</v>
      </c>
      <c r="Z99" s="42">
        <v>158.84067357512964</v>
      </c>
      <c r="AA99" s="42">
        <v>159.5962867012091</v>
      </c>
      <c r="AB99" s="42">
        <v>162.8238341968913</v>
      </c>
      <c r="AC99" s="42">
        <v>163.4822970639034</v>
      </c>
      <c r="AD99" s="42">
        <v>167.98359240069095</v>
      </c>
      <c r="AE99" s="42">
        <v>169.31131260794484</v>
      </c>
      <c r="AF99" s="42">
        <v>170.14248704663223</v>
      </c>
      <c r="AG99" s="42">
        <v>171.36226252158906</v>
      </c>
      <c r="AH99" s="42">
        <v>172.22582037996557</v>
      </c>
      <c r="AI99" s="42"/>
      <c r="AJ99" s="42">
        <v>182.36183074265986</v>
      </c>
      <c r="AK99" s="42">
        <v>188.3635578583766</v>
      </c>
      <c r="AL99" s="42">
        <v>190.32815198618317</v>
      </c>
      <c r="AM99" s="42">
        <v>202.89291882556142</v>
      </c>
      <c r="AN99" s="42">
        <v>225.16191709844574</v>
      </c>
      <c r="AO99" s="42">
        <v>248.28367875647683</v>
      </c>
      <c r="AP99" s="42">
        <v>248.7478411053542</v>
      </c>
      <c r="AQ99" s="42">
        <v>260.4382556131262</v>
      </c>
      <c r="AR99" s="42">
        <v>314.42141623488794</v>
      </c>
      <c r="AS99" s="42">
        <v>305.8182210708119</v>
      </c>
      <c r="AT99" s="42">
        <v>308.45207253886025</v>
      </c>
      <c r="AU99" s="42">
        <v>317.0876511226254</v>
      </c>
      <c r="AV99" s="42"/>
      <c r="AW99" s="42">
        <v>327.83894645941297</v>
      </c>
      <c r="AX99" s="42">
        <v>334.05656303972387</v>
      </c>
      <c r="AY99" s="42">
        <v>353.83203799654603</v>
      </c>
      <c r="AZ99" s="42">
        <v>359.4451640759933</v>
      </c>
      <c r="BA99" s="42">
        <v>377.07253886010386</v>
      </c>
      <c r="BB99" s="42">
        <v>374.68696027633877</v>
      </c>
      <c r="BC99" s="42">
        <v>368.83635578583795</v>
      </c>
      <c r="BD99" s="42">
        <v>471.8803972366152</v>
      </c>
      <c r="BE99" s="42">
        <v>478.97236614853233</v>
      </c>
      <c r="BF99" s="42">
        <v>491.5371329879107</v>
      </c>
      <c r="BG99" s="42">
        <v>523.9421416234893</v>
      </c>
      <c r="BH99" s="42">
        <v>535.8916234887743</v>
      </c>
      <c r="BI99" s="42"/>
      <c r="BJ99" s="42">
        <v>541.3752158894652</v>
      </c>
      <c r="BK99" s="42">
        <v>545.5958549222803</v>
      </c>
      <c r="BL99" s="42">
        <v>549.1472366148538</v>
      </c>
      <c r="BM99" s="42">
        <v>557.2754749568227</v>
      </c>
      <c r="BN99" s="42">
        <v>594.3113126079453</v>
      </c>
      <c r="BO99" s="42">
        <v>611.4961139896378</v>
      </c>
      <c r="BP99" s="42">
        <v>647.636010362695</v>
      </c>
      <c r="BQ99" s="42">
        <v>695.7037996545776</v>
      </c>
      <c r="BR99" s="42">
        <v>724.3199481865292</v>
      </c>
      <c r="BS99" s="42">
        <v>741.8285837651131</v>
      </c>
      <c r="BT99" s="42">
        <v>764.6373056994828</v>
      </c>
      <c r="BU99" s="42">
        <v>818.4153713298801</v>
      </c>
      <c r="BV99" s="42"/>
      <c r="BW99" s="42">
        <v>843.3506044905018</v>
      </c>
      <c r="BX99" s="42"/>
      <c r="BY99" s="42"/>
      <c r="BZ99" s="42"/>
      <c r="CA99" s="42"/>
      <c r="CB99" s="42"/>
      <c r="CC99" s="42"/>
      <c r="CD99" s="42"/>
    </row>
    <row r="100" spans="1:82" s="38" customFormat="1" ht="11.25">
      <c r="A100" s="149"/>
      <c r="B100" s="150">
        <v>41278</v>
      </c>
      <c r="C100" s="151" t="s">
        <v>309</v>
      </c>
      <c r="D100" s="151">
        <v>32</v>
      </c>
      <c r="E100" s="153" t="s">
        <v>501</v>
      </c>
      <c r="F100" s="46">
        <v>100</v>
      </c>
      <c r="G100" s="42">
        <v>102.97402960067019</v>
      </c>
      <c r="H100" s="42">
        <v>105.05096341803964</v>
      </c>
      <c r="I100" s="42"/>
      <c r="J100" s="42">
        <v>124.64046355766544</v>
      </c>
      <c r="K100" s="42">
        <v>124.64046355766544</v>
      </c>
      <c r="L100" s="42">
        <v>127.18514381457692</v>
      </c>
      <c r="M100" s="42">
        <v>130.52569114772407</v>
      </c>
      <c r="N100" s="42">
        <v>135.69882714325604</v>
      </c>
      <c r="O100" s="42">
        <v>136.9729125942474</v>
      </c>
      <c r="P100" s="42">
        <v>136.9729125942474</v>
      </c>
      <c r="Q100" s="42">
        <v>136.9729125942474</v>
      </c>
      <c r="R100" s="42">
        <v>136.9729125942474</v>
      </c>
      <c r="S100" s="42">
        <v>136.9729125942474</v>
      </c>
      <c r="T100" s="42">
        <v>136.9764032393186</v>
      </c>
      <c r="U100" s="42">
        <v>139.77939123149957</v>
      </c>
      <c r="V100" s="42"/>
      <c r="W100" s="42">
        <v>142.2263334264172</v>
      </c>
      <c r="X100" s="42">
        <v>143.03616308293772</v>
      </c>
      <c r="Y100" s="42">
        <v>155.8328679139905</v>
      </c>
      <c r="Z100" s="42">
        <v>157.0964814297682</v>
      </c>
      <c r="AA100" s="42">
        <v>157.0964814297682</v>
      </c>
      <c r="AB100" s="42">
        <v>157.0895001396258</v>
      </c>
      <c r="AC100" s="42">
        <v>157.09648142976823</v>
      </c>
      <c r="AD100" s="42">
        <v>157.09648142976823</v>
      </c>
      <c r="AE100" s="42">
        <v>157.09648142976823</v>
      </c>
      <c r="AF100" s="42">
        <v>157.09648142976823</v>
      </c>
      <c r="AG100" s="42">
        <v>157.0441217537001</v>
      </c>
      <c r="AH100" s="42">
        <v>166.96453504607652</v>
      </c>
      <c r="AI100" s="42"/>
      <c r="AJ100" s="42">
        <v>167.72200502652888</v>
      </c>
      <c r="AK100" s="42">
        <v>170.76933817369448</v>
      </c>
      <c r="AL100" s="42">
        <v>173.43619100809832</v>
      </c>
      <c r="AM100" s="42">
        <v>173.43619100809832</v>
      </c>
      <c r="AN100" s="42">
        <v>174.10290421669924</v>
      </c>
      <c r="AO100" s="42">
        <v>191.5700921530299</v>
      </c>
      <c r="AP100" s="42">
        <v>205.32323373359398</v>
      </c>
      <c r="AQ100" s="42">
        <v>211.75998324490365</v>
      </c>
      <c r="AR100" s="42">
        <v>227.48882993577215</v>
      </c>
      <c r="AS100" s="42">
        <v>256.1330633901145</v>
      </c>
      <c r="AT100" s="42">
        <v>265.20874057525833</v>
      </c>
      <c r="AU100" s="42">
        <v>272.7101368332868</v>
      </c>
      <c r="AV100" s="42"/>
      <c r="AW100" s="42">
        <v>272.7101368332868</v>
      </c>
      <c r="AX100" s="42">
        <v>272.7101368332868</v>
      </c>
      <c r="AY100" s="42">
        <v>278.9199944149679</v>
      </c>
      <c r="AZ100" s="42">
        <v>310.0041887740855</v>
      </c>
      <c r="BA100" s="42">
        <v>321.8863445964815</v>
      </c>
      <c r="BB100" s="42">
        <v>334.3898352415527</v>
      </c>
      <c r="BC100" s="42">
        <v>334.3898352415527</v>
      </c>
      <c r="BD100" s="42">
        <v>363.10039095224806</v>
      </c>
      <c r="BE100" s="42">
        <v>415.79167830215033</v>
      </c>
      <c r="BF100" s="42">
        <v>415.79167830215033</v>
      </c>
      <c r="BG100" s="42">
        <v>415.79167830215033</v>
      </c>
      <c r="BH100" s="42">
        <v>415.79167830215033</v>
      </c>
      <c r="BI100" s="42"/>
      <c r="BJ100" s="42">
        <v>418.73778274225083</v>
      </c>
      <c r="BK100" s="42">
        <v>418.73778274225083</v>
      </c>
      <c r="BL100" s="42">
        <v>418.73778274225083</v>
      </c>
      <c r="BM100" s="42">
        <v>418.73778274225083</v>
      </c>
      <c r="BN100" s="42">
        <v>412.1369729125943</v>
      </c>
      <c r="BO100" s="42">
        <v>414.32211672717125</v>
      </c>
      <c r="BP100" s="42">
        <v>421.1812342920973</v>
      </c>
      <c r="BQ100" s="42">
        <v>442.41482826026265</v>
      </c>
      <c r="BR100" s="42">
        <v>476.99315833566067</v>
      </c>
      <c r="BS100" s="42">
        <v>528.8362189332591</v>
      </c>
      <c r="BT100" s="42">
        <v>550.2583077352697</v>
      </c>
      <c r="BU100" s="42">
        <v>595.6471655962024</v>
      </c>
      <c r="BV100" s="42"/>
      <c r="BW100" s="42">
        <v>628.2462999162248</v>
      </c>
      <c r="BX100" s="42"/>
      <c r="BY100" s="42"/>
      <c r="BZ100" s="42"/>
      <c r="CA100" s="42"/>
      <c r="CB100" s="42"/>
      <c r="CC100" s="42"/>
      <c r="CD100" s="42"/>
    </row>
    <row r="101" spans="1:82" s="38" customFormat="1" ht="11.25">
      <c r="A101" s="149"/>
      <c r="B101" s="150">
        <v>36320</v>
      </c>
      <c r="C101" s="151" t="s">
        <v>309</v>
      </c>
      <c r="D101" s="151">
        <v>32</v>
      </c>
      <c r="E101" s="152" t="s">
        <v>502</v>
      </c>
      <c r="F101" s="46">
        <v>100</v>
      </c>
      <c r="G101" s="42">
        <v>102.96245656013217</v>
      </c>
      <c r="H101" s="42">
        <v>108.97282515809263</v>
      </c>
      <c r="I101" s="42"/>
      <c r="J101" s="42">
        <v>120.8112573349285</v>
      </c>
      <c r="K101" s="42">
        <v>125.1239104426594</v>
      </c>
      <c r="L101" s="42">
        <v>129.02068022560246</v>
      </c>
      <c r="M101" s="42">
        <v>132.3078676009799</v>
      </c>
      <c r="N101" s="42">
        <v>132.29077650544068</v>
      </c>
      <c r="O101" s="42">
        <v>132.3078676009799</v>
      </c>
      <c r="P101" s="42">
        <v>132.3078676009799</v>
      </c>
      <c r="Q101" s="42">
        <v>129.1801971173019</v>
      </c>
      <c r="R101" s="42">
        <v>131.61852674756454</v>
      </c>
      <c r="S101" s="42">
        <v>133.77200478550677</v>
      </c>
      <c r="T101" s="42">
        <v>134.14231185552327</v>
      </c>
      <c r="U101" s="42">
        <v>135.87990656867774</v>
      </c>
      <c r="V101" s="42"/>
      <c r="W101" s="42">
        <v>136.69458212271408</v>
      </c>
      <c r="X101" s="42">
        <v>140.36347063180085</v>
      </c>
      <c r="Y101" s="42">
        <v>143.79308380333848</v>
      </c>
      <c r="Z101" s="42">
        <v>146.48208283484303</v>
      </c>
      <c r="AA101" s="42">
        <v>148.5728935224748</v>
      </c>
      <c r="AB101" s="42">
        <v>148.5671964906284</v>
      </c>
      <c r="AC101" s="42">
        <v>151.07389050304792</v>
      </c>
      <c r="AD101" s="42">
        <v>156.3322508972825</v>
      </c>
      <c r="AE101" s="42">
        <v>159.45422434911413</v>
      </c>
      <c r="AF101" s="42">
        <v>163.52190508744945</v>
      </c>
      <c r="AG101" s="42">
        <v>163.52190508744945</v>
      </c>
      <c r="AH101" s="42">
        <v>164.7068877115023</v>
      </c>
      <c r="AI101" s="42"/>
      <c r="AJ101" s="42">
        <v>170.3868284623711</v>
      </c>
      <c r="AK101" s="42">
        <v>173.48031675497066</v>
      </c>
      <c r="AL101" s="42">
        <v>179.5875348943201</v>
      </c>
      <c r="AM101" s="42">
        <v>179.70147553124826</v>
      </c>
      <c r="AN101" s="42">
        <v>192.86161909645082</v>
      </c>
      <c r="AO101" s="42">
        <v>206.50601036859803</v>
      </c>
      <c r="AP101" s="42">
        <v>208.6708824702331</v>
      </c>
      <c r="AQ101" s="42">
        <v>209.1551301771778</v>
      </c>
      <c r="AR101" s="42">
        <v>249.94587819745922</v>
      </c>
      <c r="AS101" s="42">
        <v>250.37885261778624</v>
      </c>
      <c r="AT101" s="42">
        <v>257.2836552156328</v>
      </c>
      <c r="AU101" s="42">
        <v>264.47330940579974</v>
      </c>
      <c r="AV101" s="42"/>
      <c r="AW101" s="42">
        <v>264.47330940579974</v>
      </c>
      <c r="AX101" s="42">
        <v>272.51751837292784</v>
      </c>
      <c r="AY101" s="42">
        <v>284.3445564860709</v>
      </c>
      <c r="AZ101" s="42">
        <v>292.793254714294</v>
      </c>
      <c r="BA101" s="42">
        <v>294.42260582236673</v>
      </c>
      <c r="BB101" s="42">
        <v>300.01139406369305</v>
      </c>
      <c r="BC101" s="42">
        <v>302.4725118213413</v>
      </c>
      <c r="BD101" s="42">
        <v>345.74716572665665</v>
      </c>
      <c r="BE101" s="42">
        <v>355.77394177633477</v>
      </c>
      <c r="BF101" s="42">
        <v>360.2461117757651</v>
      </c>
      <c r="BG101" s="42">
        <v>364.5017945650319</v>
      </c>
      <c r="BH101" s="42">
        <v>377.9866689454797</v>
      </c>
      <c r="BI101" s="42"/>
      <c r="BJ101" s="42">
        <v>381.7865891870339</v>
      </c>
      <c r="BK101" s="42">
        <v>380.23129949296447</v>
      </c>
      <c r="BL101" s="42">
        <v>390.93032530051875</v>
      </c>
      <c r="BM101" s="42">
        <v>388.40654019256</v>
      </c>
      <c r="BN101" s="42">
        <v>401.3388024839062</v>
      </c>
      <c r="BO101" s="42">
        <v>409.5140431835017</v>
      </c>
      <c r="BP101" s="42">
        <v>421.0847148635564</v>
      </c>
      <c r="BQ101" s="42">
        <v>442.11815644049483</v>
      </c>
      <c r="BR101" s="42">
        <v>489.9333447273973</v>
      </c>
      <c r="BS101" s="42">
        <v>554.8282344898312</v>
      </c>
      <c r="BT101" s="42">
        <v>628.2117017034129</v>
      </c>
      <c r="BU101" s="42">
        <v>633.6922463396576</v>
      </c>
      <c r="BV101" s="42"/>
      <c r="BW101" s="42">
        <v>691.7848800774802</v>
      </c>
      <c r="BX101" s="42"/>
      <c r="BY101" s="42"/>
      <c r="BZ101" s="42"/>
      <c r="CA101" s="42"/>
      <c r="CB101" s="42"/>
      <c r="CC101" s="42"/>
      <c r="CD101" s="42"/>
    </row>
    <row r="102" spans="1:82" s="38" customFormat="1" ht="11.25">
      <c r="A102" s="149" t="s">
        <v>189</v>
      </c>
      <c r="B102" s="137">
        <v>41278</v>
      </c>
      <c r="C102" s="125" t="s">
        <v>309</v>
      </c>
      <c r="D102" s="125">
        <v>23</v>
      </c>
      <c r="E102" s="156" t="s">
        <v>503</v>
      </c>
      <c r="F102" s="46" t="s">
        <v>187</v>
      </c>
      <c r="G102" s="155" t="s">
        <v>187</v>
      </c>
      <c r="H102" s="155" t="s">
        <v>187</v>
      </c>
      <c r="I102" s="155"/>
      <c r="J102" s="155" t="s">
        <v>187</v>
      </c>
      <c r="K102" s="155" t="s">
        <v>187</v>
      </c>
      <c r="L102" s="155" t="s">
        <v>187</v>
      </c>
      <c r="M102" s="155" t="s">
        <v>187</v>
      </c>
      <c r="N102" s="155" t="s">
        <v>187</v>
      </c>
      <c r="O102" s="155" t="s">
        <v>187</v>
      </c>
      <c r="P102" s="155" t="s">
        <v>187</v>
      </c>
      <c r="Q102" s="155" t="s">
        <v>187</v>
      </c>
      <c r="R102" s="155" t="s">
        <v>187</v>
      </c>
      <c r="S102" s="155" t="s">
        <v>187</v>
      </c>
      <c r="T102" s="155" t="s">
        <v>187</v>
      </c>
      <c r="U102" s="155" t="s">
        <v>187</v>
      </c>
      <c r="V102" s="155"/>
      <c r="W102" s="155" t="s">
        <v>187</v>
      </c>
      <c r="X102" s="155" t="s">
        <v>187</v>
      </c>
      <c r="Y102" s="155" t="s">
        <v>187</v>
      </c>
      <c r="Z102" s="155" t="s">
        <v>187</v>
      </c>
      <c r="AA102" s="155" t="s">
        <v>187</v>
      </c>
      <c r="AB102" s="155" t="s">
        <v>187</v>
      </c>
      <c r="AC102" s="155" t="s">
        <v>187</v>
      </c>
      <c r="AD102" s="155" t="s">
        <v>187</v>
      </c>
      <c r="AE102" s="155" t="s">
        <v>187</v>
      </c>
      <c r="AF102" s="155" t="s">
        <v>187</v>
      </c>
      <c r="AG102" s="155" t="s">
        <v>187</v>
      </c>
      <c r="AH102" s="155" t="s">
        <v>187</v>
      </c>
      <c r="AI102" s="155"/>
      <c r="AJ102" s="155" t="s">
        <v>187</v>
      </c>
      <c r="AK102" s="155" t="s">
        <v>187</v>
      </c>
      <c r="AL102" s="155" t="s">
        <v>187</v>
      </c>
      <c r="AM102" s="155" t="s">
        <v>187</v>
      </c>
      <c r="AN102" s="155" t="s">
        <v>187</v>
      </c>
      <c r="AO102" s="155" t="s">
        <v>187</v>
      </c>
      <c r="AP102" s="155" t="s">
        <v>187</v>
      </c>
      <c r="AQ102" s="155" t="s">
        <v>187</v>
      </c>
      <c r="AR102" s="155" t="s">
        <v>187</v>
      </c>
      <c r="AS102" s="155" t="s">
        <v>187</v>
      </c>
      <c r="AT102" s="155" t="s">
        <v>187</v>
      </c>
      <c r="AU102" s="155" t="s">
        <v>187</v>
      </c>
      <c r="AV102" s="155"/>
      <c r="AW102" s="155" t="s">
        <v>187</v>
      </c>
      <c r="AX102" s="155" t="s">
        <v>187</v>
      </c>
      <c r="AY102" s="155" t="s">
        <v>187</v>
      </c>
      <c r="AZ102" s="155" t="s">
        <v>187</v>
      </c>
      <c r="BA102" s="155" t="s">
        <v>187</v>
      </c>
      <c r="BB102" s="155" t="s">
        <v>187</v>
      </c>
      <c r="BC102" s="155" t="s">
        <v>187</v>
      </c>
      <c r="BD102" s="155" t="s">
        <v>187</v>
      </c>
      <c r="BE102" s="155" t="s">
        <v>187</v>
      </c>
      <c r="BF102" s="155" t="s">
        <v>187</v>
      </c>
      <c r="BG102" s="155" t="s">
        <v>187</v>
      </c>
      <c r="BH102" s="155" t="s">
        <v>187</v>
      </c>
      <c r="BI102" s="155"/>
      <c r="BJ102" s="155" t="s">
        <v>187</v>
      </c>
      <c r="BK102" s="155" t="s">
        <v>187</v>
      </c>
      <c r="BL102" s="155" t="s">
        <v>187</v>
      </c>
      <c r="BM102" s="155" t="s">
        <v>187</v>
      </c>
      <c r="BN102" s="155" t="s">
        <v>187</v>
      </c>
      <c r="BO102" s="155" t="s">
        <v>187</v>
      </c>
      <c r="BP102" s="155" t="s">
        <v>187</v>
      </c>
      <c r="BQ102" s="155" t="s">
        <v>187</v>
      </c>
      <c r="BR102" s="155" t="s">
        <v>187</v>
      </c>
      <c r="BS102" s="155" t="s">
        <v>187</v>
      </c>
      <c r="BT102" s="155" t="s">
        <v>187</v>
      </c>
      <c r="BU102" s="155" t="s">
        <v>187</v>
      </c>
      <c r="BV102" s="155"/>
      <c r="BW102" s="155" t="s">
        <v>187</v>
      </c>
      <c r="BX102" s="42"/>
      <c r="BY102" s="42"/>
      <c r="BZ102" s="42"/>
      <c r="CA102" s="42"/>
      <c r="CB102" s="42"/>
      <c r="CC102" s="42"/>
      <c r="CD102" s="42"/>
    </row>
    <row r="103" spans="1:82" s="38" customFormat="1" ht="11.25">
      <c r="A103" s="149"/>
      <c r="B103" s="150">
        <v>35110</v>
      </c>
      <c r="C103" s="151" t="s">
        <v>309</v>
      </c>
      <c r="D103" s="151">
        <v>11</v>
      </c>
      <c r="E103" s="152" t="s">
        <v>504</v>
      </c>
      <c r="F103" s="46">
        <v>100</v>
      </c>
      <c r="G103" s="42">
        <v>101.40955877532289</v>
      </c>
      <c r="H103" s="42">
        <v>111.82718153805811</v>
      </c>
      <c r="I103" s="42"/>
      <c r="J103" s="42">
        <v>122.8217399855766</v>
      </c>
      <c r="K103" s="42">
        <v>125.73264275880152</v>
      </c>
      <c r="L103" s="42">
        <v>130.63659607945976</v>
      </c>
      <c r="M103" s="42">
        <v>133.95397626696388</v>
      </c>
      <c r="N103" s="42">
        <v>133.73762538517013</v>
      </c>
      <c r="O103" s="42">
        <v>134.40634629253262</v>
      </c>
      <c r="P103" s="42">
        <v>134.40634629253262</v>
      </c>
      <c r="Q103" s="42">
        <v>134.40634629253262</v>
      </c>
      <c r="R103" s="42">
        <v>135.33075460565132</v>
      </c>
      <c r="S103" s="42">
        <v>135.97325116370547</v>
      </c>
      <c r="T103" s="42">
        <v>136.39939683996587</v>
      </c>
      <c r="U103" s="42">
        <v>138.35966695076377</v>
      </c>
      <c r="V103" s="42"/>
      <c r="W103" s="42">
        <v>140.7591949124762</v>
      </c>
      <c r="X103" s="42">
        <v>141.01488231823245</v>
      </c>
      <c r="Y103" s="42">
        <v>142.2080902117616</v>
      </c>
      <c r="Z103" s="42">
        <v>142.07041237789286</v>
      </c>
      <c r="AA103" s="42">
        <v>145.08621254835114</v>
      </c>
      <c r="AB103" s="42">
        <v>146.1482986953386</v>
      </c>
      <c r="AC103" s="42">
        <v>149.5902445420573</v>
      </c>
      <c r="AD103" s="42">
        <v>154.7892217924343</v>
      </c>
      <c r="AE103" s="42">
        <v>157.3264275880155</v>
      </c>
      <c r="AF103" s="42">
        <v>158.6573133154134</v>
      </c>
      <c r="AG103" s="42">
        <v>160.35533993312796</v>
      </c>
      <c r="AH103" s="42">
        <v>164.0136366616404</v>
      </c>
      <c r="AI103" s="42"/>
      <c r="AJ103" s="42">
        <v>166.8589785615945</v>
      </c>
      <c r="AK103" s="42">
        <v>174.52304464695476</v>
      </c>
      <c r="AL103" s="42">
        <v>173.55929980987355</v>
      </c>
      <c r="AM103" s="42">
        <v>176.64066085360267</v>
      </c>
      <c r="AN103" s="42">
        <v>187.150068838917</v>
      </c>
      <c r="AO103" s="42">
        <v>200.69494525667088</v>
      </c>
      <c r="AP103" s="42">
        <v>206.86422343145617</v>
      </c>
      <c r="AQ103" s="42">
        <v>214.90854258178726</v>
      </c>
      <c r="AR103" s="42">
        <v>253.9893791385302</v>
      </c>
      <c r="AS103" s="42">
        <v>258.8867763718614</v>
      </c>
      <c r="AT103" s="42">
        <v>267.34412902379876</v>
      </c>
      <c r="AU103" s="42">
        <v>268.45210778207576</v>
      </c>
      <c r="AV103" s="42"/>
      <c r="AW103" s="42">
        <v>270.55661181406947</v>
      </c>
      <c r="AX103" s="42">
        <v>269.32406739657785</v>
      </c>
      <c r="AY103" s="42">
        <v>270.7401822592278</v>
      </c>
      <c r="AZ103" s="42">
        <v>281.56428243624214</v>
      </c>
      <c r="BA103" s="42">
        <v>286.9074936078149</v>
      </c>
      <c r="BB103" s="42">
        <v>298.50521208942513</v>
      </c>
      <c r="BC103" s="42">
        <v>301.2391005048188</v>
      </c>
      <c r="BD103" s="42">
        <v>351.75375335999485</v>
      </c>
      <c r="BE103" s="42">
        <v>369.0290434668591</v>
      </c>
      <c r="BF103" s="42">
        <v>374.91640988657986</v>
      </c>
      <c r="BG103" s="42">
        <v>394.29620402543776</v>
      </c>
      <c r="BH103" s="42">
        <v>397.9545007539502</v>
      </c>
      <c r="BI103" s="42"/>
      <c r="BJ103" s="42">
        <v>406.8970038680916</v>
      </c>
      <c r="BK103" s="42">
        <v>408.83760571690823</v>
      </c>
      <c r="BL103" s="42">
        <v>416.61312528682896</v>
      </c>
      <c r="BM103" s="42">
        <v>425.7785353700912</v>
      </c>
      <c r="BN103" s="42">
        <v>461.1027338884155</v>
      </c>
      <c r="BO103" s="42">
        <v>477.840424834459</v>
      </c>
      <c r="BP103" s="42">
        <v>480.88244935422557</v>
      </c>
      <c r="BQ103" s="42">
        <v>502.4585327476564</v>
      </c>
      <c r="BR103" s="42">
        <v>531.1545269782996</v>
      </c>
      <c r="BS103" s="42">
        <v>553.1633121353179</v>
      </c>
      <c r="BT103" s="42">
        <v>576.9946895692653</v>
      </c>
      <c r="BU103" s="42">
        <v>606.1233855634961</v>
      </c>
      <c r="BV103" s="42"/>
      <c r="BW103" s="42">
        <v>630.6628204287684</v>
      </c>
      <c r="BX103" s="42"/>
      <c r="BY103" s="42"/>
      <c r="BZ103" s="42"/>
      <c r="CA103" s="42"/>
      <c r="CB103" s="42"/>
      <c r="CC103" s="42"/>
      <c r="CD103" s="42"/>
    </row>
    <row r="104" spans="1:82" s="38" customFormat="1" ht="11.25">
      <c r="A104" s="149"/>
      <c r="B104" s="150">
        <v>35110</v>
      </c>
      <c r="C104" s="151" t="s">
        <v>309</v>
      </c>
      <c r="D104" s="151">
        <v>12</v>
      </c>
      <c r="E104" s="152" t="s">
        <v>506</v>
      </c>
      <c r="F104" s="46">
        <v>100</v>
      </c>
      <c r="G104" s="42">
        <v>100.89895013123359</v>
      </c>
      <c r="H104" s="42">
        <v>109.78346456692913</v>
      </c>
      <c r="I104" s="42"/>
      <c r="J104" s="42">
        <v>123.4711286089239</v>
      </c>
      <c r="K104" s="42">
        <v>126.49606299212601</v>
      </c>
      <c r="L104" s="42">
        <v>127.21128608923887</v>
      </c>
      <c r="M104" s="42">
        <v>128.98293963254596</v>
      </c>
      <c r="N104" s="42">
        <v>129.80971128608928</v>
      </c>
      <c r="O104" s="42">
        <v>129.80971128608928</v>
      </c>
      <c r="P104" s="42">
        <v>129.80971128608928</v>
      </c>
      <c r="Q104" s="42">
        <v>129.80971128608928</v>
      </c>
      <c r="R104" s="42">
        <v>130.87270341207355</v>
      </c>
      <c r="S104" s="42">
        <v>133.33989501312342</v>
      </c>
      <c r="T104" s="42">
        <v>135.22965879265098</v>
      </c>
      <c r="U104" s="42">
        <v>135.59711286089245</v>
      </c>
      <c r="V104" s="42"/>
      <c r="W104" s="42">
        <v>136.63385826771662</v>
      </c>
      <c r="X104" s="42">
        <v>137.21784776902894</v>
      </c>
      <c r="Y104" s="42">
        <v>141.9619422572179</v>
      </c>
      <c r="Z104" s="42">
        <v>139.7834645669292</v>
      </c>
      <c r="AA104" s="42">
        <v>141.11548556430452</v>
      </c>
      <c r="AB104" s="42">
        <v>141.22703412073497</v>
      </c>
      <c r="AC104" s="42">
        <v>144.92125984251973</v>
      </c>
      <c r="AD104" s="42">
        <v>150.70209973753285</v>
      </c>
      <c r="AE104" s="42">
        <v>152.63123359580055</v>
      </c>
      <c r="AF104" s="42">
        <v>152.65091863517065</v>
      </c>
      <c r="AG104" s="42">
        <v>158.51706036745412</v>
      </c>
      <c r="AH104" s="42">
        <v>162.07349081364836</v>
      </c>
      <c r="AI104" s="42"/>
      <c r="AJ104" s="42">
        <v>164.19947506561687</v>
      </c>
      <c r="AK104" s="42">
        <v>169.27821522309716</v>
      </c>
      <c r="AL104" s="42">
        <v>172.45406824146983</v>
      </c>
      <c r="AM104" s="42">
        <v>178.6548556430446</v>
      </c>
      <c r="AN104" s="42">
        <v>188.3464566929134</v>
      </c>
      <c r="AO104" s="42">
        <v>204.39632545931758</v>
      </c>
      <c r="AP104" s="42">
        <v>219.72440944881888</v>
      </c>
      <c r="AQ104" s="42">
        <v>221.76509186351706</v>
      </c>
      <c r="AR104" s="42">
        <v>275.9514435695538</v>
      </c>
      <c r="AS104" s="42">
        <v>278.1955380577428</v>
      </c>
      <c r="AT104" s="42">
        <v>283.6942257217848</v>
      </c>
      <c r="AU104" s="42">
        <v>283.2283464566929</v>
      </c>
      <c r="AV104" s="42"/>
      <c r="AW104" s="42">
        <v>284.0419947506562</v>
      </c>
      <c r="AX104" s="42">
        <v>287.27690288713916</v>
      </c>
      <c r="AY104" s="42">
        <v>289.07480314960634</v>
      </c>
      <c r="AZ104" s="42">
        <v>304.50131233595806</v>
      </c>
      <c r="BA104" s="42">
        <v>310.4790026246719</v>
      </c>
      <c r="BB104" s="42">
        <v>318.24803149606305</v>
      </c>
      <c r="BC104" s="42">
        <v>321.67322834645677</v>
      </c>
      <c r="BD104" s="42">
        <v>364.02230971128614</v>
      </c>
      <c r="BE104" s="42">
        <v>388.0839895013124</v>
      </c>
      <c r="BF104" s="42">
        <v>390.9448818897638</v>
      </c>
      <c r="BG104" s="42">
        <v>414.3307086614173</v>
      </c>
      <c r="BH104" s="42">
        <v>420.09186351706035</v>
      </c>
      <c r="BI104" s="42"/>
      <c r="BJ104" s="42">
        <v>432.3425196850394</v>
      </c>
      <c r="BK104" s="42">
        <v>439.44881889763786</v>
      </c>
      <c r="BL104" s="42">
        <v>442.30314960629926</v>
      </c>
      <c r="BM104" s="42">
        <v>457.33595800524944</v>
      </c>
      <c r="BN104" s="42">
        <v>471.1220472440945</v>
      </c>
      <c r="BO104" s="42">
        <v>498.61548556430455</v>
      </c>
      <c r="BP104" s="42">
        <v>537.972440944882</v>
      </c>
      <c r="BQ104" s="42">
        <v>561.3713910761155</v>
      </c>
      <c r="BR104" s="42">
        <v>563.4580052493438</v>
      </c>
      <c r="BS104" s="42">
        <v>594.7375328083989</v>
      </c>
      <c r="BT104" s="42">
        <v>624.6850393700787</v>
      </c>
      <c r="BU104" s="42">
        <v>643.0905511811023</v>
      </c>
      <c r="BV104" s="42"/>
      <c r="BW104" s="42">
        <v>677.52624671916</v>
      </c>
      <c r="BX104" s="42"/>
      <c r="BY104" s="42"/>
      <c r="BZ104" s="42"/>
      <c r="CA104" s="42"/>
      <c r="CB104" s="42"/>
      <c r="CC104" s="42"/>
      <c r="CD104" s="42"/>
    </row>
    <row r="105" spans="1:82" s="38" customFormat="1" ht="11.25">
      <c r="A105" s="149"/>
      <c r="B105" s="150">
        <v>35110</v>
      </c>
      <c r="C105" s="151" t="s">
        <v>309</v>
      </c>
      <c r="D105" s="151">
        <v>21</v>
      </c>
      <c r="E105" s="152" t="s">
        <v>507</v>
      </c>
      <c r="F105" s="46">
        <v>100</v>
      </c>
      <c r="G105" s="42">
        <v>100.53227327853389</v>
      </c>
      <c r="H105" s="42">
        <v>112.36356286214797</v>
      </c>
      <c r="I105" s="42"/>
      <c r="J105" s="42">
        <v>120.5026276782105</v>
      </c>
      <c r="K105" s="42">
        <v>117.9423258320981</v>
      </c>
      <c r="L105" s="42">
        <v>119.9366662174909</v>
      </c>
      <c r="M105" s="42">
        <v>122.13313569599785</v>
      </c>
      <c r="N105" s="42">
        <v>122.73952297534025</v>
      </c>
      <c r="O105" s="42">
        <v>122.73952297534025</v>
      </c>
      <c r="P105" s="42">
        <v>122.73952297534025</v>
      </c>
      <c r="Q105" s="42">
        <v>123.16399407087992</v>
      </c>
      <c r="R105" s="42">
        <v>123.9253469882765</v>
      </c>
      <c r="S105" s="42">
        <v>124.93599245384718</v>
      </c>
      <c r="T105" s="42">
        <v>129.62538741409514</v>
      </c>
      <c r="U105" s="42">
        <v>130.1374477833176</v>
      </c>
      <c r="V105" s="42"/>
      <c r="W105" s="42">
        <v>131.80164398329066</v>
      </c>
      <c r="X105" s="42">
        <v>132.33391726182455</v>
      </c>
      <c r="Y105" s="42">
        <v>136.70664330952704</v>
      </c>
      <c r="Z105" s="42">
        <v>134.82010510712846</v>
      </c>
      <c r="AA105" s="42">
        <v>136.27543457755024</v>
      </c>
      <c r="AB105" s="42">
        <v>139.0446031532139</v>
      </c>
      <c r="AC105" s="42">
        <v>142.61555046489696</v>
      </c>
      <c r="AD105" s="42">
        <v>146.75919687373676</v>
      </c>
      <c r="AE105" s="42">
        <v>152.53335130036393</v>
      </c>
      <c r="AF105" s="42">
        <v>152.95108475946648</v>
      </c>
      <c r="AG105" s="42">
        <v>155.34968333108753</v>
      </c>
      <c r="AH105" s="42">
        <v>160.68589138930074</v>
      </c>
      <c r="AI105" s="42"/>
      <c r="AJ105" s="42">
        <v>161.30575394151742</v>
      </c>
      <c r="AK105" s="42">
        <v>170.16574585635368</v>
      </c>
      <c r="AL105" s="42">
        <v>174.56542244980471</v>
      </c>
      <c r="AM105" s="42">
        <v>176.75515429187453</v>
      </c>
      <c r="AN105" s="42">
        <v>185.98571621075342</v>
      </c>
      <c r="AO105" s="42">
        <v>204.7971971432423</v>
      </c>
      <c r="AP105" s="42">
        <v>211.76391321924285</v>
      </c>
      <c r="AQ105" s="42">
        <v>218.6026142029378</v>
      </c>
      <c r="AR105" s="42">
        <v>277.66473521088824</v>
      </c>
      <c r="AS105" s="42">
        <v>288.76836005929135</v>
      </c>
      <c r="AT105" s="42">
        <v>293.53860665678496</v>
      </c>
      <c r="AU105" s="42">
        <v>294.9265597628354</v>
      </c>
      <c r="AV105" s="42"/>
      <c r="AW105" s="42">
        <v>295.5666352243635</v>
      </c>
      <c r="AX105" s="42">
        <v>301.1723487400622</v>
      </c>
      <c r="AY105" s="42">
        <v>303.8202398598574</v>
      </c>
      <c r="AZ105" s="42">
        <v>309.22382428244197</v>
      </c>
      <c r="BA105" s="42">
        <v>323.2583209810001</v>
      </c>
      <c r="BB105" s="42">
        <v>338.51232987468023</v>
      </c>
      <c r="BC105" s="42">
        <v>342.7166150114543</v>
      </c>
      <c r="BD105" s="42">
        <v>399.885460180569</v>
      </c>
      <c r="BE105" s="42">
        <v>428.39239994609926</v>
      </c>
      <c r="BF105" s="42">
        <v>431.3704352513142</v>
      </c>
      <c r="BG105" s="42">
        <v>466.5880609082338</v>
      </c>
      <c r="BH105" s="42">
        <v>471.05511386605616</v>
      </c>
      <c r="BI105" s="42"/>
      <c r="BJ105" s="42">
        <v>485.561245115214</v>
      </c>
      <c r="BK105" s="42">
        <v>492.18434173292053</v>
      </c>
      <c r="BL105" s="42">
        <v>500.7007141894627</v>
      </c>
      <c r="BM105" s="42">
        <v>506.8521762565695</v>
      </c>
      <c r="BN105" s="42">
        <v>530.1980865112522</v>
      </c>
      <c r="BO105" s="42">
        <v>555.2418811480936</v>
      </c>
      <c r="BP105" s="42">
        <v>585.1974127476085</v>
      </c>
      <c r="BQ105" s="42">
        <v>618.1107667430269</v>
      </c>
      <c r="BR105" s="42">
        <v>636.93572294839</v>
      </c>
      <c r="BS105" s="42">
        <v>671.4458967794101</v>
      </c>
      <c r="BT105" s="42">
        <v>708.9273682792079</v>
      </c>
      <c r="BU105" s="42">
        <v>725.1650720927101</v>
      </c>
      <c r="BV105" s="42"/>
      <c r="BW105" s="42">
        <v>741.4499393612724</v>
      </c>
      <c r="BX105" s="42"/>
      <c r="BY105" s="42"/>
      <c r="BZ105" s="42"/>
      <c r="CA105" s="42"/>
      <c r="CB105" s="42"/>
      <c r="CC105" s="42"/>
      <c r="CD105" s="42"/>
    </row>
    <row r="106" spans="1:82" s="38" customFormat="1" ht="11.25">
      <c r="A106" s="149"/>
      <c r="B106" s="150">
        <v>35110</v>
      </c>
      <c r="C106" s="151" t="s">
        <v>309</v>
      </c>
      <c r="D106" s="151">
        <v>22</v>
      </c>
      <c r="E106" s="152" t="s">
        <v>508</v>
      </c>
      <c r="F106" s="46">
        <v>100</v>
      </c>
      <c r="G106" s="42">
        <v>101.44067796610169</v>
      </c>
      <c r="H106" s="42">
        <v>112.92090395480226</v>
      </c>
      <c r="I106" s="42"/>
      <c r="J106" s="42">
        <v>126.11299435028248</v>
      </c>
      <c r="K106" s="42">
        <v>123.01694915254238</v>
      </c>
      <c r="L106" s="42">
        <v>123.28813559322035</v>
      </c>
      <c r="M106" s="42">
        <v>128.7683615819209</v>
      </c>
      <c r="N106" s="42">
        <v>129.4350282485876</v>
      </c>
      <c r="O106" s="42">
        <v>130.31073446327687</v>
      </c>
      <c r="P106" s="42">
        <v>132.66666666666669</v>
      </c>
      <c r="Q106" s="42">
        <v>133.23728813559327</v>
      </c>
      <c r="R106" s="42">
        <v>133.16949152542378</v>
      </c>
      <c r="S106" s="42">
        <v>133.361581920904</v>
      </c>
      <c r="T106" s="42">
        <v>136.8474576271187</v>
      </c>
      <c r="U106" s="42">
        <v>137.76271186440684</v>
      </c>
      <c r="V106" s="42"/>
      <c r="W106" s="42">
        <v>139.74011299435034</v>
      </c>
      <c r="X106" s="42">
        <v>141.05084745762716</v>
      </c>
      <c r="Y106" s="42">
        <v>144.0790960451978</v>
      </c>
      <c r="Z106" s="42">
        <v>143.48022598870062</v>
      </c>
      <c r="AA106" s="42">
        <v>145.16384180790965</v>
      </c>
      <c r="AB106" s="42">
        <v>148.5932203389831</v>
      </c>
      <c r="AC106" s="42">
        <v>152.361581920904</v>
      </c>
      <c r="AD106" s="42">
        <v>158.96045197740116</v>
      </c>
      <c r="AE106" s="42">
        <v>162.81920903954804</v>
      </c>
      <c r="AF106" s="42">
        <v>162.9943502824859</v>
      </c>
      <c r="AG106" s="42">
        <v>165.51412429378533</v>
      </c>
      <c r="AH106" s="42">
        <v>169.0847457627119</v>
      </c>
      <c r="AI106" s="42"/>
      <c r="AJ106" s="42">
        <v>170.70056497175142</v>
      </c>
      <c r="AK106" s="42">
        <v>180.10169491525423</v>
      </c>
      <c r="AL106" s="42">
        <v>185.25423728813556</v>
      </c>
      <c r="AM106" s="42">
        <v>189.81920903954799</v>
      </c>
      <c r="AN106" s="42">
        <v>201.95480225988695</v>
      </c>
      <c r="AO106" s="42">
        <v>222.11299435028243</v>
      </c>
      <c r="AP106" s="42">
        <v>231.97175141242928</v>
      </c>
      <c r="AQ106" s="42">
        <v>239.2542372881355</v>
      </c>
      <c r="AR106" s="42">
        <v>304.186440677966</v>
      </c>
      <c r="AS106" s="42">
        <v>313.36158192090386</v>
      </c>
      <c r="AT106" s="42">
        <v>315.4915254237287</v>
      </c>
      <c r="AU106" s="42">
        <v>306.8870056497174</v>
      </c>
      <c r="AV106" s="42"/>
      <c r="AW106" s="42">
        <v>308.6327683615819</v>
      </c>
      <c r="AX106" s="42">
        <v>314.81920903954796</v>
      </c>
      <c r="AY106" s="42">
        <v>320.3163841807909</v>
      </c>
      <c r="AZ106" s="42">
        <v>331.31638418079086</v>
      </c>
      <c r="BA106" s="42">
        <v>345.68926553672304</v>
      </c>
      <c r="BB106" s="42">
        <v>357.38983050847446</v>
      </c>
      <c r="BC106" s="42">
        <v>369.6271186440677</v>
      </c>
      <c r="BD106" s="42">
        <v>426.21468926553666</v>
      </c>
      <c r="BE106" s="42">
        <v>454.050847457627</v>
      </c>
      <c r="BF106" s="42">
        <v>457.3785310734463</v>
      </c>
      <c r="BG106" s="42">
        <v>488.93785310734467</v>
      </c>
      <c r="BH106" s="42">
        <v>493.3898305084746</v>
      </c>
      <c r="BI106" s="42"/>
      <c r="BJ106" s="42">
        <v>515.3841807909604</v>
      </c>
      <c r="BK106" s="42">
        <v>519.5254237288135</v>
      </c>
      <c r="BL106" s="42">
        <v>523.5480225988699</v>
      </c>
      <c r="BM106" s="42">
        <v>541.0734463276834</v>
      </c>
      <c r="BN106" s="42">
        <v>561.2090395480224</v>
      </c>
      <c r="BO106" s="42">
        <v>576.2203389830506</v>
      </c>
      <c r="BP106" s="42">
        <v>609.1129943502822</v>
      </c>
      <c r="BQ106" s="42">
        <v>643.1977401129941</v>
      </c>
      <c r="BR106" s="42">
        <v>667.1129943502822</v>
      </c>
      <c r="BS106" s="42">
        <v>701.7683615819205</v>
      </c>
      <c r="BT106" s="42">
        <v>738.5367231638414</v>
      </c>
      <c r="BU106" s="42">
        <v>753.8022598870052</v>
      </c>
      <c r="BV106" s="42"/>
      <c r="BW106" s="42">
        <v>781.7853107344629</v>
      </c>
      <c r="BX106" s="42"/>
      <c r="BY106" s="42"/>
      <c r="BZ106" s="42"/>
      <c r="CA106" s="42"/>
      <c r="CB106" s="42"/>
      <c r="CC106" s="42"/>
      <c r="CD106" s="42"/>
    </row>
    <row r="107" spans="1:82" s="38" customFormat="1" ht="11.25">
      <c r="A107" s="149"/>
      <c r="B107" s="150">
        <v>41547</v>
      </c>
      <c r="C107" s="151" t="s">
        <v>309</v>
      </c>
      <c r="D107" s="151">
        <v>11</v>
      </c>
      <c r="E107" s="152" t="s">
        <v>509</v>
      </c>
      <c r="F107" s="46">
        <v>100</v>
      </c>
      <c r="G107" s="42">
        <v>103.93405769951292</v>
      </c>
      <c r="H107" s="42">
        <v>107.93368302735107</v>
      </c>
      <c r="I107" s="42"/>
      <c r="J107" s="42">
        <v>126.61577369801425</v>
      </c>
      <c r="K107" s="42">
        <v>130.94792056950172</v>
      </c>
      <c r="L107" s="42">
        <v>133.2943049831398</v>
      </c>
      <c r="M107" s="42">
        <v>134.97564630947926</v>
      </c>
      <c r="N107" s="42">
        <v>136.1511802173099</v>
      </c>
      <c r="O107" s="42">
        <v>136.1511802173099</v>
      </c>
      <c r="P107" s="42">
        <v>145.0543274634695</v>
      </c>
      <c r="Q107" s="42">
        <v>142.43162233046087</v>
      </c>
      <c r="R107" s="42">
        <v>143.35425252903713</v>
      </c>
      <c r="S107" s="42">
        <v>148.1360059947546</v>
      </c>
      <c r="T107" s="42">
        <v>148.1360059947546</v>
      </c>
      <c r="U107" s="42">
        <v>150.56669164481082</v>
      </c>
      <c r="V107" s="42"/>
      <c r="W107" s="42">
        <v>152.94585987261146</v>
      </c>
      <c r="X107" s="42">
        <v>153.16129636568004</v>
      </c>
      <c r="Y107" s="42">
        <v>155.3062944923192</v>
      </c>
      <c r="Z107" s="42">
        <v>158.08355189209442</v>
      </c>
      <c r="AA107" s="42">
        <v>159.02491569876358</v>
      </c>
      <c r="AB107" s="42">
        <v>161.12307980517048</v>
      </c>
      <c r="AC107" s="42">
        <v>163.1603596852754</v>
      </c>
      <c r="AD107" s="42">
        <v>164.48107905582617</v>
      </c>
      <c r="AE107" s="42">
        <v>167.30985387785688</v>
      </c>
      <c r="AF107" s="42">
        <v>169.32840014986886</v>
      </c>
      <c r="AG107" s="42">
        <v>171.6701011614837</v>
      </c>
      <c r="AH107" s="42">
        <v>171.88553765455225</v>
      </c>
      <c r="AI107" s="42"/>
      <c r="AJ107" s="42">
        <v>176.71880854252527</v>
      </c>
      <c r="AK107" s="42">
        <v>184.80704383664292</v>
      </c>
      <c r="AL107" s="42">
        <v>196.62326714125138</v>
      </c>
      <c r="AM107" s="42">
        <v>197.97208692394153</v>
      </c>
      <c r="AN107" s="42">
        <v>220.76620457100034</v>
      </c>
      <c r="AO107" s="42">
        <v>244.82952416635445</v>
      </c>
      <c r="AP107" s="42">
        <v>260.828025477707</v>
      </c>
      <c r="AQ107" s="42">
        <v>277.16841513675536</v>
      </c>
      <c r="AR107" s="42">
        <v>335.72030723117274</v>
      </c>
      <c r="AS107" s="42">
        <v>339.232858748595</v>
      </c>
      <c r="AT107" s="42">
        <v>344.21599850131133</v>
      </c>
      <c r="AU107" s="42">
        <v>349.0586361933308</v>
      </c>
      <c r="AV107" s="42"/>
      <c r="AW107" s="42">
        <v>354.30404645934806</v>
      </c>
      <c r="AX107" s="42">
        <v>351.6298239040839</v>
      </c>
      <c r="AY107" s="42">
        <v>366.6916448107905</v>
      </c>
      <c r="AZ107" s="42">
        <v>367.8765455226676</v>
      </c>
      <c r="BA107" s="42">
        <v>377.7163731734732</v>
      </c>
      <c r="BB107" s="42">
        <v>376.8546272011989</v>
      </c>
      <c r="BC107" s="42">
        <v>375.7212439115773</v>
      </c>
      <c r="BD107" s="42">
        <v>475.96946421880847</v>
      </c>
      <c r="BE107" s="42">
        <v>517.8062944923192</v>
      </c>
      <c r="BF107" s="42">
        <v>516.1062195578868</v>
      </c>
      <c r="BG107" s="42">
        <v>551.938928437617</v>
      </c>
      <c r="BH107" s="42">
        <v>552.4400524541027</v>
      </c>
      <c r="BI107" s="42"/>
      <c r="BJ107" s="42">
        <v>568.3542525290371</v>
      </c>
      <c r="BK107" s="42">
        <v>568.9162607718247</v>
      </c>
      <c r="BL107" s="42">
        <v>570.1245784938179</v>
      </c>
      <c r="BM107" s="42">
        <v>575.042150618209</v>
      </c>
      <c r="BN107" s="42">
        <v>584.9334956912702</v>
      </c>
      <c r="BO107" s="42">
        <v>620.0355938553766</v>
      </c>
      <c r="BP107" s="42">
        <v>677.810041213938</v>
      </c>
      <c r="BQ107" s="42">
        <v>713.3757961783442</v>
      </c>
      <c r="BR107" s="42">
        <v>741.4621581116527</v>
      </c>
      <c r="BS107" s="42">
        <v>798.6699138254032</v>
      </c>
      <c r="BT107" s="42">
        <v>851.7750093668044</v>
      </c>
      <c r="BU107" s="42">
        <v>873.9134507306112</v>
      </c>
      <c r="BV107" s="42"/>
      <c r="BW107" s="42">
        <v>910.5423379542907</v>
      </c>
      <c r="BX107" s="42"/>
      <c r="BY107" s="42"/>
      <c r="BZ107" s="42"/>
      <c r="CA107" s="42"/>
      <c r="CB107" s="42"/>
      <c r="CC107" s="42"/>
      <c r="CD107" s="42"/>
    </row>
    <row r="108" spans="1:82" s="38" customFormat="1" ht="22.5">
      <c r="A108" s="149" t="s">
        <v>190</v>
      </c>
      <c r="B108" s="137">
        <v>31600</v>
      </c>
      <c r="C108" s="125" t="s">
        <v>309</v>
      </c>
      <c r="D108" s="125">
        <v>73</v>
      </c>
      <c r="E108" s="106" t="s">
        <v>510</v>
      </c>
      <c r="F108" s="46" t="s">
        <v>187</v>
      </c>
      <c r="G108" s="155" t="s">
        <v>187</v>
      </c>
      <c r="H108" s="155" t="s">
        <v>187</v>
      </c>
      <c r="I108" s="155"/>
      <c r="J108" s="155" t="s">
        <v>187</v>
      </c>
      <c r="K108" s="155" t="s">
        <v>187</v>
      </c>
      <c r="L108" s="155" t="s">
        <v>187</v>
      </c>
      <c r="M108" s="155" t="s">
        <v>187</v>
      </c>
      <c r="N108" s="155" t="s">
        <v>187</v>
      </c>
      <c r="O108" s="155" t="s">
        <v>187</v>
      </c>
      <c r="P108" s="155" t="s">
        <v>187</v>
      </c>
      <c r="Q108" s="155" t="s">
        <v>187</v>
      </c>
      <c r="R108" s="155" t="s">
        <v>187</v>
      </c>
      <c r="S108" s="155" t="s">
        <v>187</v>
      </c>
      <c r="T108" s="155" t="s">
        <v>187</v>
      </c>
      <c r="U108" s="155" t="s">
        <v>187</v>
      </c>
      <c r="V108" s="155"/>
      <c r="W108" s="155" t="s">
        <v>187</v>
      </c>
      <c r="X108" s="155" t="s">
        <v>187</v>
      </c>
      <c r="Y108" s="155" t="s">
        <v>187</v>
      </c>
      <c r="Z108" s="155" t="s">
        <v>187</v>
      </c>
      <c r="AA108" s="155" t="s">
        <v>187</v>
      </c>
      <c r="AB108" s="155" t="s">
        <v>187</v>
      </c>
      <c r="AC108" s="155" t="s">
        <v>187</v>
      </c>
      <c r="AD108" s="155" t="s">
        <v>187</v>
      </c>
      <c r="AE108" s="155" t="s">
        <v>187</v>
      </c>
      <c r="AF108" s="155" t="s">
        <v>187</v>
      </c>
      <c r="AG108" s="155" t="s">
        <v>187</v>
      </c>
      <c r="AH108" s="155" t="s">
        <v>187</v>
      </c>
      <c r="AI108" s="155"/>
      <c r="AJ108" s="155" t="s">
        <v>187</v>
      </c>
      <c r="AK108" s="155" t="s">
        <v>187</v>
      </c>
      <c r="AL108" s="155" t="s">
        <v>187</v>
      </c>
      <c r="AM108" s="155" t="s">
        <v>187</v>
      </c>
      <c r="AN108" s="155" t="s">
        <v>187</v>
      </c>
      <c r="AO108" s="155" t="s">
        <v>187</v>
      </c>
      <c r="AP108" s="155" t="s">
        <v>187</v>
      </c>
      <c r="AQ108" s="155" t="s">
        <v>187</v>
      </c>
      <c r="AR108" s="155" t="s">
        <v>187</v>
      </c>
      <c r="AS108" s="155" t="s">
        <v>187</v>
      </c>
      <c r="AT108" s="155" t="s">
        <v>187</v>
      </c>
      <c r="AU108" s="155" t="s">
        <v>187</v>
      </c>
      <c r="AV108" s="155"/>
      <c r="AW108" s="155" t="s">
        <v>187</v>
      </c>
      <c r="AX108" s="155" t="s">
        <v>187</v>
      </c>
      <c r="AY108" s="155" t="s">
        <v>187</v>
      </c>
      <c r="AZ108" s="155" t="s">
        <v>187</v>
      </c>
      <c r="BA108" s="155" t="s">
        <v>187</v>
      </c>
      <c r="BB108" s="155" t="s">
        <v>187</v>
      </c>
      <c r="BC108" s="155" t="s">
        <v>187</v>
      </c>
      <c r="BD108" s="155" t="s">
        <v>187</v>
      </c>
      <c r="BE108" s="155" t="s">
        <v>187</v>
      </c>
      <c r="BF108" s="155" t="s">
        <v>187</v>
      </c>
      <c r="BG108" s="155" t="s">
        <v>187</v>
      </c>
      <c r="BH108" s="155" t="s">
        <v>187</v>
      </c>
      <c r="BI108" s="155"/>
      <c r="BJ108" s="155" t="s">
        <v>187</v>
      </c>
      <c r="BK108" s="155" t="s">
        <v>187</v>
      </c>
      <c r="BL108" s="155" t="s">
        <v>187</v>
      </c>
      <c r="BM108" s="155" t="s">
        <v>187</v>
      </c>
      <c r="BN108" s="155" t="s">
        <v>187</v>
      </c>
      <c r="BO108" s="155" t="s">
        <v>187</v>
      </c>
      <c r="BP108" s="155" t="s">
        <v>187</v>
      </c>
      <c r="BQ108" s="155" t="s">
        <v>187</v>
      </c>
      <c r="BR108" s="155" t="s">
        <v>187</v>
      </c>
      <c r="BS108" s="155" t="s">
        <v>187</v>
      </c>
      <c r="BT108" s="155" t="s">
        <v>187</v>
      </c>
      <c r="BU108" s="155" t="s">
        <v>187</v>
      </c>
      <c r="BV108" s="155"/>
      <c r="BW108" s="155" t="s">
        <v>187</v>
      </c>
      <c r="BX108" s="42"/>
      <c r="BY108" s="42"/>
      <c r="BZ108" s="42"/>
      <c r="CA108" s="42"/>
      <c r="CB108" s="42"/>
      <c r="CC108" s="42"/>
      <c r="CD108" s="42"/>
    </row>
    <row r="109" spans="1:82" s="38" customFormat="1" ht="22.5">
      <c r="A109" s="149" t="s">
        <v>190</v>
      </c>
      <c r="B109" s="137">
        <v>31600</v>
      </c>
      <c r="C109" s="125" t="s">
        <v>309</v>
      </c>
      <c r="D109" s="125">
        <v>72</v>
      </c>
      <c r="E109" s="106" t="s">
        <v>511</v>
      </c>
      <c r="F109" s="46" t="s">
        <v>187</v>
      </c>
      <c r="G109" s="155" t="s">
        <v>187</v>
      </c>
      <c r="H109" s="155" t="s">
        <v>187</v>
      </c>
      <c r="I109" s="155"/>
      <c r="J109" s="155" t="s">
        <v>187</v>
      </c>
      <c r="K109" s="155" t="s">
        <v>187</v>
      </c>
      <c r="L109" s="155" t="s">
        <v>187</v>
      </c>
      <c r="M109" s="155" t="s">
        <v>187</v>
      </c>
      <c r="N109" s="155" t="s">
        <v>187</v>
      </c>
      <c r="O109" s="155" t="s">
        <v>187</v>
      </c>
      <c r="P109" s="155" t="s">
        <v>187</v>
      </c>
      <c r="Q109" s="155" t="s">
        <v>187</v>
      </c>
      <c r="R109" s="155" t="s">
        <v>187</v>
      </c>
      <c r="S109" s="155" t="s">
        <v>187</v>
      </c>
      <c r="T109" s="155" t="s">
        <v>187</v>
      </c>
      <c r="U109" s="155" t="s">
        <v>187</v>
      </c>
      <c r="V109" s="155"/>
      <c r="W109" s="155" t="s">
        <v>187</v>
      </c>
      <c r="X109" s="155" t="s">
        <v>187</v>
      </c>
      <c r="Y109" s="155" t="s">
        <v>187</v>
      </c>
      <c r="Z109" s="155" t="s">
        <v>187</v>
      </c>
      <c r="AA109" s="155" t="s">
        <v>187</v>
      </c>
      <c r="AB109" s="155" t="s">
        <v>187</v>
      </c>
      <c r="AC109" s="155" t="s">
        <v>187</v>
      </c>
      <c r="AD109" s="155" t="s">
        <v>187</v>
      </c>
      <c r="AE109" s="155" t="s">
        <v>187</v>
      </c>
      <c r="AF109" s="155" t="s">
        <v>187</v>
      </c>
      <c r="AG109" s="155" t="s">
        <v>187</v>
      </c>
      <c r="AH109" s="155" t="s">
        <v>187</v>
      </c>
      <c r="AI109" s="155"/>
      <c r="AJ109" s="155" t="s">
        <v>187</v>
      </c>
      <c r="AK109" s="155" t="s">
        <v>187</v>
      </c>
      <c r="AL109" s="155" t="s">
        <v>187</v>
      </c>
      <c r="AM109" s="155" t="s">
        <v>187</v>
      </c>
      <c r="AN109" s="155" t="s">
        <v>187</v>
      </c>
      <c r="AO109" s="155" t="s">
        <v>187</v>
      </c>
      <c r="AP109" s="155" t="s">
        <v>187</v>
      </c>
      <c r="AQ109" s="155" t="s">
        <v>187</v>
      </c>
      <c r="AR109" s="155" t="s">
        <v>187</v>
      </c>
      <c r="AS109" s="155" t="s">
        <v>187</v>
      </c>
      <c r="AT109" s="155" t="s">
        <v>187</v>
      </c>
      <c r="AU109" s="155" t="s">
        <v>187</v>
      </c>
      <c r="AV109" s="155"/>
      <c r="AW109" s="155" t="s">
        <v>187</v>
      </c>
      <c r="AX109" s="155" t="s">
        <v>187</v>
      </c>
      <c r="AY109" s="155" t="s">
        <v>187</v>
      </c>
      <c r="AZ109" s="155" t="s">
        <v>187</v>
      </c>
      <c r="BA109" s="155" t="s">
        <v>187</v>
      </c>
      <c r="BB109" s="155" t="s">
        <v>187</v>
      </c>
      <c r="BC109" s="155" t="s">
        <v>187</v>
      </c>
      <c r="BD109" s="155" t="s">
        <v>187</v>
      </c>
      <c r="BE109" s="155" t="s">
        <v>187</v>
      </c>
      <c r="BF109" s="155" t="s">
        <v>187</v>
      </c>
      <c r="BG109" s="155" t="s">
        <v>187</v>
      </c>
      <c r="BH109" s="155" t="s">
        <v>187</v>
      </c>
      <c r="BI109" s="155"/>
      <c r="BJ109" s="155" t="s">
        <v>187</v>
      </c>
      <c r="BK109" s="155" t="s">
        <v>187</v>
      </c>
      <c r="BL109" s="155" t="s">
        <v>187</v>
      </c>
      <c r="BM109" s="155" t="s">
        <v>187</v>
      </c>
      <c r="BN109" s="155" t="s">
        <v>187</v>
      </c>
      <c r="BO109" s="155" t="s">
        <v>187</v>
      </c>
      <c r="BP109" s="155" t="s">
        <v>187</v>
      </c>
      <c r="BQ109" s="155" t="s">
        <v>187</v>
      </c>
      <c r="BR109" s="155" t="s">
        <v>187</v>
      </c>
      <c r="BS109" s="155" t="s">
        <v>187</v>
      </c>
      <c r="BT109" s="155" t="s">
        <v>187</v>
      </c>
      <c r="BU109" s="155" t="s">
        <v>187</v>
      </c>
      <c r="BV109" s="155"/>
      <c r="BW109" s="155" t="s">
        <v>187</v>
      </c>
      <c r="BX109" s="42"/>
      <c r="BY109" s="42"/>
      <c r="BZ109" s="42"/>
      <c r="CA109" s="42"/>
      <c r="CB109" s="42"/>
      <c r="CC109" s="42"/>
      <c r="CD109" s="42"/>
    </row>
    <row r="110" spans="1:82" s="38" customFormat="1" ht="22.5">
      <c r="A110" s="149" t="s">
        <v>190</v>
      </c>
      <c r="B110" s="137">
        <v>31600</v>
      </c>
      <c r="C110" s="125" t="s">
        <v>309</v>
      </c>
      <c r="D110" s="125">
        <v>71</v>
      </c>
      <c r="E110" s="106" t="s">
        <v>512</v>
      </c>
      <c r="F110" s="46" t="s">
        <v>187</v>
      </c>
      <c r="G110" s="155" t="s">
        <v>187</v>
      </c>
      <c r="H110" s="155" t="s">
        <v>187</v>
      </c>
      <c r="I110" s="155"/>
      <c r="J110" s="155" t="s">
        <v>187</v>
      </c>
      <c r="K110" s="155" t="s">
        <v>187</v>
      </c>
      <c r="L110" s="155" t="s">
        <v>187</v>
      </c>
      <c r="M110" s="155" t="s">
        <v>187</v>
      </c>
      <c r="N110" s="155" t="s">
        <v>187</v>
      </c>
      <c r="O110" s="155" t="s">
        <v>187</v>
      </c>
      <c r="P110" s="155" t="s">
        <v>187</v>
      </c>
      <c r="Q110" s="155" t="s">
        <v>187</v>
      </c>
      <c r="R110" s="155" t="s">
        <v>187</v>
      </c>
      <c r="S110" s="155" t="s">
        <v>187</v>
      </c>
      <c r="T110" s="155" t="s">
        <v>187</v>
      </c>
      <c r="U110" s="155" t="s">
        <v>187</v>
      </c>
      <c r="V110" s="155"/>
      <c r="W110" s="155" t="s">
        <v>187</v>
      </c>
      <c r="X110" s="155" t="s">
        <v>187</v>
      </c>
      <c r="Y110" s="155" t="s">
        <v>187</v>
      </c>
      <c r="Z110" s="155" t="s">
        <v>187</v>
      </c>
      <c r="AA110" s="155" t="s">
        <v>187</v>
      </c>
      <c r="AB110" s="155" t="s">
        <v>187</v>
      </c>
      <c r="AC110" s="155" t="s">
        <v>187</v>
      </c>
      <c r="AD110" s="155" t="s">
        <v>187</v>
      </c>
      <c r="AE110" s="155" t="s">
        <v>187</v>
      </c>
      <c r="AF110" s="155" t="s">
        <v>187</v>
      </c>
      <c r="AG110" s="155" t="s">
        <v>187</v>
      </c>
      <c r="AH110" s="155" t="s">
        <v>187</v>
      </c>
      <c r="AI110" s="155"/>
      <c r="AJ110" s="155" t="s">
        <v>187</v>
      </c>
      <c r="AK110" s="155" t="s">
        <v>187</v>
      </c>
      <c r="AL110" s="155" t="s">
        <v>187</v>
      </c>
      <c r="AM110" s="155" t="s">
        <v>187</v>
      </c>
      <c r="AN110" s="155" t="s">
        <v>187</v>
      </c>
      <c r="AO110" s="155" t="s">
        <v>187</v>
      </c>
      <c r="AP110" s="155" t="s">
        <v>187</v>
      </c>
      <c r="AQ110" s="155" t="s">
        <v>187</v>
      </c>
      <c r="AR110" s="155" t="s">
        <v>187</v>
      </c>
      <c r="AS110" s="155" t="s">
        <v>187</v>
      </c>
      <c r="AT110" s="155" t="s">
        <v>187</v>
      </c>
      <c r="AU110" s="155" t="s">
        <v>187</v>
      </c>
      <c r="AV110" s="155"/>
      <c r="AW110" s="155" t="s">
        <v>187</v>
      </c>
      <c r="AX110" s="155" t="s">
        <v>187</v>
      </c>
      <c r="AY110" s="155" t="s">
        <v>187</v>
      </c>
      <c r="AZ110" s="155" t="s">
        <v>187</v>
      </c>
      <c r="BA110" s="155" t="s">
        <v>187</v>
      </c>
      <c r="BB110" s="155" t="s">
        <v>187</v>
      </c>
      <c r="BC110" s="155" t="s">
        <v>187</v>
      </c>
      <c r="BD110" s="155" t="s">
        <v>187</v>
      </c>
      <c r="BE110" s="155" t="s">
        <v>187</v>
      </c>
      <c r="BF110" s="155" t="s">
        <v>187</v>
      </c>
      <c r="BG110" s="155" t="s">
        <v>187</v>
      </c>
      <c r="BH110" s="155" t="s">
        <v>187</v>
      </c>
      <c r="BI110" s="155"/>
      <c r="BJ110" s="155" t="s">
        <v>187</v>
      </c>
      <c r="BK110" s="155" t="s">
        <v>187</v>
      </c>
      <c r="BL110" s="155" t="s">
        <v>187</v>
      </c>
      <c r="BM110" s="155" t="s">
        <v>187</v>
      </c>
      <c r="BN110" s="155" t="s">
        <v>187</v>
      </c>
      <c r="BO110" s="155" t="s">
        <v>187</v>
      </c>
      <c r="BP110" s="155" t="s">
        <v>187</v>
      </c>
      <c r="BQ110" s="155" t="s">
        <v>187</v>
      </c>
      <c r="BR110" s="155" t="s">
        <v>187</v>
      </c>
      <c r="BS110" s="155" t="s">
        <v>187</v>
      </c>
      <c r="BT110" s="155" t="s">
        <v>187</v>
      </c>
      <c r="BU110" s="155" t="s">
        <v>187</v>
      </c>
      <c r="BV110" s="155"/>
      <c r="BW110" s="155" t="s">
        <v>187</v>
      </c>
      <c r="BX110" s="42"/>
      <c r="BY110" s="42"/>
      <c r="BZ110" s="42"/>
      <c r="CA110" s="42"/>
      <c r="CB110" s="42"/>
      <c r="CC110" s="42"/>
      <c r="CD110" s="42"/>
    </row>
    <row r="111" spans="1:82" s="38" customFormat="1" ht="11.25">
      <c r="A111" s="149"/>
      <c r="B111" s="150">
        <v>35110</v>
      </c>
      <c r="C111" s="151" t="s">
        <v>309</v>
      </c>
      <c r="D111" s="151">
        <v>61</v>
      </c>
      <c r="E111" s="152" t="s">
        <v>513</v>
      </c>
      <c r="F111" s="46">
        <v>100</v>
      </c>
      <c r="G111" s="42">
        <v>101.88463735008565</v>
      </c>
      <c r="H111" s="42">
        <v>111.07303762929119</v>
      </c>
      <c r="I111" s="42"/>
      <c r="J111" s="42">
        <v>127.26695856336059</v>
      </c>
      <c r="K111" s="42">
        <v>128.84700805888696</v>
      </c>
      <c r="L111" s="42">
        <v>132.80030458785453</v>
      </c>
      <c r="M111" s="42">
        <v>135.26238974554218</v>
      </c>
      <c r="N111" s="42">
        <v>136.70283647439555</v>
      </c>
      <c r="O111" s="42">
        <v>136.51881464559932</v>
      </c>
      <c r="P111" s="42">
        <v>136.51881464559932</v>
      </c>
      <c r="Q111" s="42">
        <v>136.51881464559932</v>
      </c>
      <c r="R111" s="42">
        <v>139.6598768957421</v>
      </c>
      <c r="S111" s="42">
        <v>140.82746367155272</v>
      </c>
      <c r="T111" s="42">
        <v>142.15368995494632</v>
      </c>
      <c r="U111" s="42">
        <v>143.25147534742047</v>
      </c>
      <c r="V111" s="42"/>
      <c r="W111" s="42">
        <v>145.19322292023597</v>
      </c>
      <c r="X111" s="42">
        <v>146.57655942635947</v>
      </c>
      <c r="Y111" s="42">
        <v>147.75683736277674</v>
      </c>
      <c r="Z111" s="42">
        <v>146.57021384605613</v>
      </c>
      <c r="AA111" s="42">
        <v>146.3163906339234</v>
      </c>
      <c r="AB111" s="42">
        <v>145.80239862935454</v>
      </c>
      <c r="AC111" s="42">
        <v>149.19728409163005</v>
      </c>
      <c r="AD111" s="42">
        <v>155.7141950631384</v>
      </c>
      <c r="AE111" s="42">
        <v>157.16098737229507</v>
      </c>
      <c r="AF111" s="42">
        <v>157.97322165111987</v>
      </c>
      <c r="AG111" s="42">
        <v>161.66634938765137</v>
      </c>
      <c r="AH111" s="42">
        <v>163.89364807411627</v>
      </c>
      <c r="AI111" s="42"/>
      <c r="AJ111" s="42">
        <v>165.37851386509283</v>
      </c>
      <c r="AK111" s="42">
        <v>170.25191953804165</v>
      </c>
      <c r="AL111" s="42">
        <v>176.85766863379644</v>
      </c>
      <c r="AM111" s="42">
        <v>180.8363474839773</v>
      </c>
      <c r="AN111" s="42">
        <v>188.34951456310668</v>
      </c>
      <c r="AO111" s="42">
        <v>199.84770607272023</v>
      </c>
      <c r="AP111" s="42">
        <v>214.95018719461882</v>
      </c>
      <c r="AQ111" s="42">
        <v>224.22108001776752</v>
      </c>
      <c r="AR111" s="42">
        <v>273.3104892442413</v>
      </c>
      <c r="AS111" s="42">
        <v>276.9909258201661</v>
      </c>
      <c r="AT111" s="42">
        <v>283.60302049622425</v>
      </c>
      <c r="AU111" s="42">
        <v>284.7388793705183</v>
      </c>
      <c r="AV111" s="42"/>
      <c r="AW111" s="42">
        <v>287.0105971191064</v>
      </c>
      <c r="AX111" s="42">
        <v>293.29272161939195</v>
      </c>
      <c r="AY111" s="42">
        <v>292.67720032997005</v>
      </c>
      <c r="AZ111" s="42">
        <v>293.99708103306034</v>
      </c>
      <c r="BA111" s="42">
        <v>299.4479345136111</v>
      </c>
      <c r="BB111" s="42">
        <v>315.01998857795525</v>
      </c>
      <c r="BC111" s="42">
        <v>316.54292785075177</v>
      </c>
      <c r="BD111" s="42">
        <v>359.8768957421155</v>
      </c>
      <c r="BE111" s="42">
        <v>382.1308458658543</v>
      </c>
      <c r="BF111" s="42">
        <v>388.03223554794073</v>
      </c>
      <c r="BG111" s="42">
        <v>419.1192334538992</v>
      </c>
      <c r="BH111" s="42">
        <v>424.151278634431</v>
      </c>
      <c r="BI111" s="42"/>
      <c r="BJ111" s="42">
        <v>438.3971064153816</v>
      </c>
      <c r="BK111" s="42">
        <v>440.7322799670029</v>
      </c>
      <c r="BL111" s="42">
        <v>432.0451805317596</v>
      </c>
      <c r="BM111" s="42">
        <v>465.5625356938892</v>
      </c>
      <c r="BN111" s="42">
        <v>483.5903293356177</v>
      </c>
      <c r="BO111" s="42">
        <v>498.1724728726442</v>
      </c>
      <c r="BP111" s="42">
        <v>517.9389555174821</v>
      </c>
      <c r="BQ111" s="42">
        <v>546.2846627324069</v>
      </c>
      <c r="BR111" s="42">
        <v>572.9741734881655</v>
      </c>
      <c r="BS111" s="42">
        <v>599.3273684878483</v>
      </c>
      <c r="BT111" s="42">
        <v>624.7794910844598</v>
      </c>
      <c r="BU111" s="42">
        <v>665.5181166317661</v>
      </c>
      <c r="BV111" s="42"/>
      <c r="BW111" s="42">
        <v>682.8288596992197</v>
      </c>
      <c r="BX111" s="42"/>
      <c r="BY111" s="42"/>
      <c r="BZ111" s="42"/>
      <c r="CA111" s="42"/>
      <c r="CB111" s="42"/>
      <c r="CC111" s="42"/>
      <c r="CD111" s="42"/>
    </row>
    <row r="112" spans="1:82" s="38" customFormat="1" ht="22.5">
      <c r="A112" s="149"/>
      <c r="B112" s="150">
        <v>31600</v>
      </c>
      <c r="C112" s="151" t="s">
        <v>309</v>
      </c>
      <c r="D112" s="151">
        <v>53</v>
      </c>
      <c r="E112" s="152" t="s">
        <v>514</v>
      </c>
      <c r="F112" s="46">
        <v>100</v>
      </c>
      <c r="G112" s="42">
        <v>100.41199855439103</v>
      </c>
      <c r="H112" s="42">
        <v>103.05023491145644</v>
      </c>
      <c r="I112" s="42"/>
      <c r="J112" s="42">
        <v>107.81351644380196</v>
      </c>
      <c r="K112" s="42">
        <v>112.22985182508134</v>
      </c>
      <c r="L112" s="42">
        <v>114.51391398626673</v>
      </c>
      <c r="M112" s="42">
        <v>118.90856523310444</v>
      </c>
      <c r="N112" s="42">
        <v>119.0603541741959</v>
      </c>
      <c r="O112" s="42">
        <v>122.48644741597397</v>
      </c>
      <c r="P112" s="42">
        <v>121.61908203830862</v>
      </c>
      <c r="Q112" s="42">
        <v>121.61908203830862</v>
      </c>
      <c r="R112" s="42">
        <v>118.4965666787134</v>
      </c>
      <c r="S112" s="42">
        <v>118.92302132273218</v>
      </c>
      <c r="T112" s="42">
        <v>123.36826888326705</v>
      </c>
      <c r="U112" s="42">
        <v>127.42320202385251</v>
      </c>
      <c r="V112" s="42"/>
      <c r="W112" s="42">
        <v>127.7195518612215</v>
      </c>
      <c r="X112" s="42">
        <v>129.17238886881094</v>
      </c>
      <c r="Y112" s="42">
        <v>129.36754607878567</v>
      </c>
      <c r="Z112" s="42">
        <v>130.89989157932777</v>
      </c>
      <c r="AA112" s="42">
        <v>130.43729671123958</v>
      </c>
      <c r="AB112" s="42">
        <v>131.74557282255148</v>
      </c>
      <c r="AC112" s="42">
        <v>136.50885435489698</v>
      </c>
      <c r="AD112" s="42">
        <v>138.70617997831587</v>
      </c>
      <c r="AE112" s="42">
        <v>139.72533429707264</v>
      </c>
      <c r="AF112" s="42">
        <v>140.72280448138778</v>
      </c>
      <c r="AG112" s="42">
        <v>142.03830863751352</v>
      </c>
      <c r="AH112" s="42">
        <v>146.12938200216837</v>
      </c>
      <c r="AI112" s="42"/>
      <c r="AJ112" s="42">
        <v>147.87134080231291</v>
      </c>
      <c r="AK112" s="42">
        <v>149.45428261655215</v>
      </c>
      <c r="AL112" s="42">
        <v>158.00505963136965</v>
      </c>
      <c r="AM112" s="42">
        <v>160.7517166606432</v>
      </c>
      <c r="AN112" s="42">
        <v>167.11239609685572</v>
      </c>
      <c r="AO112" s="42">
        <v>176.10408384531976</v>
      </c>
      <c r="AP112" s="42">
        <v>182.13227322009388</v>
      </c>
      <c r="AQ112" s="42">
        <v>190.6613661004697</v>
      </c>
      <c r="AR112" s="42">
        <v>222.81170943259832</v>
      </c>
      <c r="AS112" s="42">
        <v>228.57968919407284</v>
      </c>
      <c r="AT112" s="42">
        <v>232.88760390314405</v>
      </c>
      <c r="AU112" s="42">
        <v>237.1304662088903</v>
      </c>
      <c r="AV112" s="42"/>
      <c r="AW112" s="42">
        <v>237.1304662088903</v>
      </c>
      <c r="AX112" s="42">
        <v>246.19443440549313</v>
      </c>
      <c r="AY112" s="42">
        <v>247.79183230936013</v>
      </c>
      <c r="AZ112" s="42">
        <v>269.6060715576435</v>
      </c>
      <c r="BA112" s="42">
        <v>276.56667871340784</v>
      </c>
      <c r="BB112" s="42">
        <v>287.7123238164075</v>
      </c>
      <c r="BC112" s="42">
        <v>291.3335742681603</v>
      </c>
      <c r="BD112" s="42">
        <v>336.3136971449221</v>
      </c>
      <c r="BE112" s="42">
        <v>345.22587640043355</v>
      </c>
      <c r="BF112" s="42">
        <v>358.40260209613285</v>
      </c>
      <c r="BG112" s="42">
        <v>365.7173834477772</v>
      </c>
      <c r="BH112" s="42">
        <v>374.2970726418502</v>
      </c>
      <c r="BI112" s="42"/>
      <c r="BJ112" s="42">
        <v>376.6534152511744</v>
      </c>
      <c r="BK112" s="42">
        <v>387.39428984459687</v>
      </c>
      <c r="BL112" s="42">
        <v>402.3852547885795</v>
      </c>
      <c r="BM112" s="42">
        <v>395.9812070834837</v>
      </c>
      <c r="BN112" s="42">
        <v>419.63859775930587</v>
      </c>
      <c r="BO112" s="42">
        <v>440.8673653776651</v>
      </c>
      <c r="BP112" s="42">
        <v>451.99132634622316</v>
      </c>
      <c r="BQ112" s="42">
        <v>475.7065413805563</v>
      </c>
      <c r="BR112" s="42">
        <v>505.9414528370073</v>
      </c>
      <c r="BS112" s="42">
        <v>584.6837730393926</v>
      </c>
      <c r="BT112" s="42">
        <v>626.1510661366096</v>
      </c>
      <c r="BU112" s="42">
        <v>682.7538850740871</v>
      </c>
      <c r="BV112" s="42"/>
      <c r="BW112" s="42">
        <v>714.9403686302852</v>
      </c>
      <c r="BX112" s="42"/>
      <c r="BY112" s="42"/>
      <c r="BZ112" s="42"/>
      <c r="CA112" s="42"/>
      <c r="CB112" s="42"/>
      <c r="CC112" s="42"/>
      <c r="CD112" s="42"/>
    </row>
    <row r="113" spans="1:82" s="38" customFormat="1" ht="22.5">
      <c r="A113" s="149"/>
      <c r="B113" s="150">
        <v>31600</v>
      </c>
      <c r="C113" s="151" t="s">
        <v>309</v>
      </c>
      <c r="D113" s="151">
        <v>51</v>
      </c>
      <c r="E113" s="152" t="s">
        <v>515</v>
      </c>
      <c r="F113" s="46">
        <v>100</v>
      </c>
      <c r="G113" s="42">
        <v>100.4308985811876</v>
      </c>
      <c r="H113" s="42">
        <v>103.78349973725696</v>
      </c>
      <c r="I113" s="42"/>
      <c r="J113" s="42">
        <v>112.60115606936418</v>
      </c>
      <c r="K113" s="42">
        <v>113.1791907514451</v>
      </c>
      <c r="L113" s="42">
        <v>113.1791907514451</v>
      </c>
      <c r="M113" s="42">
        <v>119.51655281135052</v>
      </c>
      <c r="N113" s="42">
        <v>118.6652653704677</v>
      </c>
      <c r="O113" s="42">
        <v>122.40672622175515</v>
      </c>
      <c r="P113" s="42">
        <v>123.0688386757751</v>
      </c>
      <c r="Q113" s="42">
        <v>123.0688386757751</v>
      </c>
      <c r="R113" s="42">
        <v>123.74146085128746</v>
      </c>
      <c r="S113" s="42">
        <v>123.74146085128746</v>
      </c>
      <c r="T113" s="42">
        <v>124.69784550709406</v>
      </c>
      <c r="U113" s="42">
        <v>129.5638465580662</v>
      </c>
      <c r="V113" s="42"/>
      <c r="W113" s="42">
        <v>129.70047293746714</v>
      </c>
      <c r="X113" s="42">
        <v>130.16290068313188</v>
      </c>
      <c r="Y113" s="42">
        <v>131.8759852863899</v>
      </c>
      <c r="Z113" s="42">
        <v>134.8922753547031</v>
      </c>
      <c r="AA113" s="42">
        <v>134.58749343142404</v>
      </c>
      <c r="AB113" s="42">
        <v>135.29164477141353</v>
      </c>
      <c r="AC113" s="42">
        <v>139.69521807672095</v>
      </c>
      <c r="AD113" s="42">
        <v>144.70835522858644</v>
      </c>
      <c r="AE113" s="42">
        <v>144.70835522858644</v>
      </c>
      <c r="AF113" s="42">
        <v>145.2023121387283</v>
      </c>
      <c r="AG113" s="42">
        <v>145.21282186022069</v>
      </c>
      <c r="AH113" s="42">
        <v>145.85391487125588</v>
      </c>
      <c r="AI113" s="42"/>
      <c r="AJ113" s="42">
        <v>149.82658959537568</v>
      </c>
      <c r="AK113" s="42">
        <v>150.38360483447184</v>
      </c>
      <c r="AL113" s="42">
        <v>154.5454545454545</v>
      </c>
      <c r="AM113" s="42">
        <v>158.4130320546505</v>
      </c>
      <c r="AN113" s="42">
        <v>172.4014713610089</v>
      </c>
      <c r="AO113" s="42">
        <v>177.1413557540725</v>
      </c>
      <c r="AP113" s="42">
        <v>181.60798738833418</v>
      </c>
      <c r="AQ113" s="42">
        <v>187.96636889122436</v>
      </c>
      <c r="AR113" s="42">
        <v>220.73568050446661</v>
      </c>
      <c r="AS113" s="42">
        <v>220.73568050446661</v>
      </c>
      <c r="AT113" s="42">
        <v>220.73568050446661</v>
      </c>
      <c r="AU113" s="42">
        <v>219.25380977404095</v>
      </c>
      <c r="AV113" s="42"/>
      <c r="AW113" s="42">
        <v>223.82553862322646</v>
      </c>
      <c r="AX113" s="42">
        <v>229.9001576458224</v>
      </c>
      <c r="AY113" s="42">
        <v>231.382028376248</v>
      </c>
      <c r="AZ113" s="42">
        <v>249.9527062532843</v>
      </c>
      <c r="BA113" s="42">
        <v>254.89227535470312</v>
      </c>
      <c r="BB113" s="42">
        <v>262.0493956910142</v>
      </c>
      <c r="BC113" s="42">
        <v>262.0493956910142</v>
      </c>
      <c r="BD113" s="42">
        <v>300.0945874934314</v>
      </c>
      <c r="BE113" s="42">
        <v>309.143457698371</v>
      </c>
      <c r="BF113" s="42">
        <v>317.8560168155544</v>
      </c>
      <c r="BG113" s="42">
        <v>329.0488702049396</v>
      </c>
      <c r="BH113" s="42">
        <v>333.52601156069363</v>
      </c>
      <c r="BI113" s="42"/>
      <c r="BJ113" s="42">
        <v>337.40409879138207</v>
      </c>
      <c r="BK113" s="42">
        <v>346.106148187073</v>
      </c>
      <c r="BL113" s="42">
        <v>356.9942196531792</v>
      </c>
      <c r="BM113" s="42">
        <v>351.21387283236993</v>
      </c>
      <c r="BN113" s="42">
        <v>364.97109826589593</v>
      </c>
      <c r="BO113" s="42">
        <v>377.4146085128744</v>
      </c>
      <c r="BP113" s="42">
        <v>384.60325801366264</v>
      </c>
      <c r="BQ113" s="42">
        <v>406.2532842879664</v>
      </c>
      <c r="BR113" s="42">
        <v>445.275880189175</v>
      </c>
      <c r="BS113" s="42">
        <v>506.6106148187073</v>
      </c>
      <c r="BT113" s="42">
        <v>560.8723068838676</v>
      </c>
      <c r="BU113" s="42">
        <v>612.4645296899633</v>
      </c>
      <c r="BV113" s="42"/>
      <c r="BW113" s="42">
        <v>647.9768786127169</v>
      </c>
      <c r="BX113" s="42"/>
      <c r="BY113" s="42"/>
      <c r="BZ113" s="42"/>
      <c r="CA113" s="42"/>
      <c r="CB113" s="42"/>
      <c r="CC113" s="42"/>
      <c r="CD113" s="42"/>
    </row>
    <row r="114" spans="1:82" s="38" customFormat="1" ht="11.25">
      <c r="A114" s="149"/>
      <c r="B114" s="150">
        <v>37550</v>
      </c>
      <c r="C114" s="151" t="s">
        <v>309</v>
      </c>
      <c r="D114" s="151">
        <v>21</v>
      </c>
      <c r="E114" s="152" t="s">
        <v>516</v>
      </c>
      <c r="F114" s="46">
        <v>100</v>
      </c>
      <c r="G114" s="42">
        <v>103.1413612565445</v>
      </c>
      <c r="H114" s="42">
        <v>109.34519113533672</v>
      </c>
      <c r="I114" s="42"/>
      <c r="J114" s="42">
        <v>119.80205120849173</v>
      </c>
      <c r="K114" s="42">
        <v>118.9414042888905</v>
      </c>
      <c r="L114" s="42">
        <v>118.65452198235674</v>
      </c>
      <c r="M114" s="42">
        <v>118.65452198235674</v>
      </c>
      <c r="N114" s="42">
        <v>118.65452198235674</v>
      </c>
      <c r="O114" s="42">
        <v>125.23847091730619</v>
      </c>
      <c r="P114" s="42">
        <v>127.89213225274334</v>
      </c>
      <c r="Q114" s="42">
        <v>128.95359678691818</v>
      </c>
      <c r="R114" s="42">
        <v>128.95359678691818</v>
      </c>
      <c r="S114" s="42">
        <v>128.95359678691818</v>
      </c>
      <c r="T114" s="42">
        <v>129.92182457146959</v>
      </c>
      <c r="U114" s="42">
        <v>130.56013770350717</v>
      </c>
      <c r="V114" s="42"/>
      <c r="W114" s="42">
        <v>135.0426737430969</v>
      </c>
      <c r="X114" s="42">
        <v>137.5744100982572</v>
      </c>
      <c r="Y114" s="42">
        <v>137.58158215592053</v>
      </c>
      <c r="Z114" s="42">
        <v>143.3335724019221</v>
      </c>
      <c r="AA114" s="42">
        <v>143.79975615003943</v>
      </c>
      <c r="AB114" s="42">
        <v>144.71777953094738</v>
      </c>
      <c r="AC114" s="42">
        <v>149.31506849315065</v>
      </c>
      <c r="AD114" s="42">
        <v>150.15419923976182</v>
      </c>
      <c r="AE114" s="42">
        <v>150.1470271820985</v>
      </c>
      <c r="AF114" s="42">
        <v>150.1470271820985</v>
      </c>
      <c r="AG114" s="42">
        <v>151.86114896363765</v>
      </c>
      <c r="AH114" s="42">
        <v>153.86932510937388</v>
      </c>
      <c r="AI114" s="42"/>
      <c r="AJ114" s="42">
        <v>158.50247435989385</v>
      </c>
      <c r="AK114" s="42">
        <v>159.58545506705875</v>
      </c>
      <c r="AL114" s="42">
        <v>159.987090296206</v>
      </c>
      <c r="AM114" s="42">
        <v>166.27698486695837</v>
      </c>
      <c r="AN114" s="42">
        <v>178.11805206913868</v>
      </c>
      <c r="AO114" s="42">
        <v>188.93351502546085</v>
      </c>
      <c r="AP114" s="42">
        <v>188.85462239116404</v>
      </c>
      <c r="AQ114" s="42">
        <v>194.4990317722155</v>
      </c>
      <c r="AR114" s="42">
        <v>215.03263286236822</v>
      </c>
      <c r="AS114" s="42">
        <v>224.33479165172488</v>
      </c>
      <c r="AT114" s="42">
        <v>228.37266011618735</v>
      </c>
      <c r="AU114" s="42">
        <v>239.47500537904327</v>
      </c>
      <c r="AV114" s="42"/>
      <c r="AW114" s="42">
        <v>239.47500537904327</v>
      </c>
      <c r="AX114" s="42">
        <v>249.41547730043752</v>
      </c>
      <c r="AY114" s="42">
        <v>256.71663200172134</v>
      </c>
      <c r="AZ114" s="42">
        <v>267.9122140142007</v>
      </c>
      <c r="BA114" s="42">
        <v>277.2574051495374</v>
      </c>
      <c r="BB114" s="42">
        <v>278.33321379903896</v>
      </c>
      <c r="BC114" s="42">
        <v>278.33321379903896</v>
      </c>
      <c r="BD114" s="42">
        <v>327.92082048339665</v>
      </c>
      <c r="BE114" s="42">
        <v>331.0980420282579</v>
      </c>
      <c r="BF114" s="42">
        <v>342.056946137847</v>
      </c>
      <c r="BG114" s="42">
        <v>373.37732195366857</v>
      </c>
      <c r="BH114" s="42">
        <v>362.70530015061325</v>
      </c>
      <c r="BI114" s="42"/>
      <c r="BJ114" s="42">
        <v>375.098615792871</v>
      </c>
      <c r="BK114" s="42">
        <v>380.49917521336874</v>
      </c>
      <c r="BL114" s="42">
        <v>397.75514595137344</v>
      </c>
      <c r="BM114" s="42">
        <v>405.98866814889186</v>
      </c>
      <c r="BN114" s="42">
        <v>401.2407659757584</v>
      </c>
      <c r="BO114" s="42">
        <v>426.97410887183526</v>
      </c>
      <c r="BP114" s="42">
        <v>439.3817686294197</v>
      </c>
      <c r="BQ114" s="42">
        <v>441.59793444739284</v>
      </c>
      <c r="BR114" s="42">
        <v>443.9216811303162</v>
      </c>
      <c r="BS114" s="42">
        <v>494.75005379043233</v>
      </c>
      <c r="BT114" s="42">
        <v>525.3962561858996</v>
      </c>
      <c r="BU114" s="42">
        <v>542.9893136340814</v>
      </c>
      <c r="BV114" s="42"/>
      <c r="BW114" s="42">
        <v>567.5249229003799</v>
      </c>
      <c r="BX114" s="42"/>
      <c r="BY114" s="42"/>
      <c r="BZ114" s="42"/>
      <c r="CA114" s="42"/>
      <c r="CB114" s="42"/>
      <c r="CC114" s="42"/>
      <c r="CD114" s="42"/>
    </row>
    <row r="115" spans="1:82" s="38" customFormat="1" ht="11.25">
      <c r="A115" s="149"/>
      <c r="B115" s="150">
        <v>42999</v>
      </c>
      <c r="C115" s="151" t="s">
        <v>309</v>
      </c>
      <c r="D115" s="151">
        <v>41</v>
      </c>
      <c r="E115" s="152" t="s">
        <v>517</v>
      </c>
      <c r="F115" s="46">
        <v>100</v>
      </c>
      <c r="G115" s="42">
        <v>101.5762028916805</v>
      </c>
      <c r="H115" s="42">
        <v>116.68641858260251</v>
      </c>
      <c r="I115" s="42"/>
      <c r="J115" s="42">
        <v>131.16852334676463</v>
      </c>
      <c r="K115" s="42">
        <v>132.0218061151932</v>
      </c>
      <c r="L115" s="42">
        <v>130.57596586868928</v>
      </c>
      <c r="M115" s="42">
        <v>129.21308366911592</v>
      </c>
      <c r="N115" s="42">
        <v>129.91230149324488</v>
      </c>
      <c r="O115" s="42">
        <v>128.5020146954255</v>
      </c>
      <c r="P115" s="42">
        <v>129.4975112585921</v>
      </c>
      <c r="Q115" s="42">
        <v>130.67077506518135</v>
      </c>
      <c r="R115" s="42">
        <v>129.54491585683812</v>
      </c>
      <c r="S115" s="42">
        <v>129.54491585683812</v>
      </c>
      <c r="T115" s="42">
        <v>127.43541123488978</v>
      </c>
      <c r="U115" s="42">
        <v>124.17634510547524</v>
      </c>
      <c r="V115" s="42"/>
      <c r="W115" s="42">
        <v>122.16164968001895</v>
      </c>
      <c r="X115" s="42">
        <v>124.59113534012799</v>
      </c>
      <c r="Y115" s="42">
        <v>124.36596349845937</v>
      </c>
      <c r="Z115" s="42">
        <v>124.36596349845937</v>
      </c>
      <c r="AA115" s="42">
        <v>128.14648020858021</v>
      </c>
      <c r="AB115" s="42">
        <v>128.14648020858021</v>
      </c>
      <c r="AC115" s="42">
        <v>127.83835031998103</v>
      </c>
      <c r="AD115" s="42">
        <v>129.2249348186774</v>
      </c>
      <c r="AE115" s="42">
        <v>130.20858023228251</v>
      </c>
      <c r="AF115" s="42">
        <v>133.14766532353636</v>
      </c>
      <c r="AG115" s="42">
        <v>135.4704906375918</v>
      </c>
      <c r="AH115" s="42">
        <v>136.0393458165442</v>
      </c>
      <c r="AI115" s="42"/>
      <c r="AJ115" s="42">
        <v>136.58449869637354</v>
      </c>
      <c r="AK115" s="42">
        <v>141.5856838113297</v>
      </c>
      <c r="AL115" s="42">
        <v>144.78549419293668</v>
      </c>
      <c r="AM115" s="42">
        <v>147.91419767717463</v>
      </c>
      <c r="AN115" s="42">
        <v>163.30884095757284</v>
      </c>
      <c r="AO115" s="42">
        <v>178.22943825551076</v>
      </c>
      <c r="AP115" s="42">
        <v>184.6764636169708</v>
      </c>
      <c r="AQ115" s="42">
        <v>191.59753496089115</v>
      </c>
      <c r="AR115" s="42">
        <v>228.09907561033413</v>
      </c>
      <c r="AS115" s="42">
        <v>233.49134866082</v>
      </c>
      <c r="AT115" s="42">
        <v>233.95354349371877</v>
      </c>
      <c r="AU115" s="42">
        <v>238.4569803270916</v>
      </c>
      <c r="AV115" s="42"/>
      <c r="AW115" s="42">
        <v>239.29841194595866</v>
      </c>
      <c r="AX115" s="42">
        <v>243.54112348897831</v>
      </c>
      <c r="AY115" s="42">
        <v>253.54349371889063</v>
      </c>
      <c r="AZ115" s="42">
        <v>253.54349371889063</v>
      </c>
      <c r="BA115" s="42">
        <v>271.87722209054266</v>
      </c>
      <c r="BB115" s="42">
        <v>286.20526191040517</v>
      </c>
      <c r="BC115" s="42">
        <v>290.79165679070854</v>
      </c>
      <c r="BD115" s="42">
        <v>341.8227068025597</v>
      </c>
      <c r="BE115" s="42">
        <v>348.76748044560304</v>
      </c>
      <c r="BF115" s="42">
        <v>348.9096942403411</v>
      </c>
      <c r="BG115" s="42">
        <v>368.63000711068946</v>
      </c>
      <c r="BH115" s="42">
        <v>366.74567433040977</v>
      </c>
      <c r="BI115" s="42"/>
      <c r="BJ115" s="42">
        <v>372.12609623133415</v>
      </c>
      <c r="BK115" s="42">
        <v>389.1799004503434</v>
      </c>
      <c r="BL115" s="42">
        <v>389.1799004503434</v>
      </c>
      <c r="BM115" s="42">
        <v>395.7928419056645</v>
      </c>
      <c r="BN115" s="42">
        <v>403.79236785968203</v>
      </c>
      <c r="BO115" s="42">
        <v>436.76226593979584</v>
      </c>
      <c r="BP115" s="42">
        <v>442.9604171604642</v>
      </c>
      <c r="BQ115" s="42">
        <v>454.9063759184637</v>
      </c>
      <c r="BR115" s="42">
        <v>471.7705617444889</v>
      </c>
      <c r="BS115" s="42">
        <v>516.6034605356716</v>
      </c>
      <c r="BT115" s="42">
        <v>581.5122066840479</v>
      </c>
      <c r="BU115" s="42">
        <v>603.0338942877454</v>
      </c>
      <c r="BV115" s="42"/>
      <c r="BW115" s="42">
        <v>662.0526191040525</v>
      </c>
      <c r="BX115" s="42"/>
      <c r="BY115" s="42"/>
      <c r="BZ115" s="42"/>
      <c r="CA115" s="42"/>
      <c r="CB115" s="42"/>
      <c r="CC115" s="42"/>
      <c r="CD115" s="42"/>
    </row>
    <row r="116" spans="1:82" s="38" customFormat="1" ht="11.25">
      <c r="A116" s="149"/>
      <c r="B116" s="150">
        <v>42911</v>
      </c>
      <c r="C116" s="151" t="s">
        <v>309</v>
      </c>
      <c r="D116" s="151">
        <v>53</v>
      </c>
      <c r="E116" s="152" t="s">
        <v>518</v>
      </c>
      <c r="F116" s="46">
        <v>100</v>
      </c>
      <c r="G116" s="42">
        <v>102.03836415912114</v>
      </c>
      <c r="H116" s="42">
        <v>111.10157490451871</v>
      </c>
      <c r="I116" s="42"/>
      <c r="J116" s="42">
        <v>116.68883834699398</v>
      </c>
      <c r="K116" s="42">
        <v>118.2894906235249</v>
      </c>
      <c r="L116" s="42">
        <v>122.01004162554179</v>
      </c>
      <c r="M116" s="42">
        <v>126.60601639273915</v>
      </c>
      <c r="N116" s="42">
        <v>128.63150667296057</v>
      </c>
      <c r="O116" s="42">
        <v>127.88053040381067</v>
      </c>
      <c r="P116" s="42">
        <v>128.39548555979917</v>
      </c>
      <c r="Q116" s="42">
        <v>132.2576492297129</v>
      </c>
      <c r="R116" s="42">
        <v>134.54061708792858</v>
      </c>
      <c r="S116" s="42">
        <v>137.43294854739733</v>
      </c>
      <c r="T116" s="42">
        <v>137.43294854739733</v>
      </c>
      <c r="U116" s="42">
        <v>137.43294854739733</v>
      </c>
      <c r="V116" s="42"/>
      <c r="W116" s="42">
        <v>139.4927691713513</v>
      </c>
      <c r="X116" s="42">
        <v>138.94777496459682</v>
      </c>
      <c r="Y116" s="42">
        <v>142.895764493842</v>
      </c>
      <c r="Z116" s="42">
        <v>143.26052439600053</v>
      </c>
      <c r="AA116" s="42">
        <v>149.55585117795994</v>
      </c>
      <c r="AB116" s="42">
        <v>151.40968973951854</v>
      </c>
      <c r="AC116" s="42">
        <v>152.6069604771918</v>
      </c>
      <c r="AD116" s="42">
        <v>155.71385658498906</v>
      </c>
      <c r="AE116" s="42">
        <v>157.63206454104622</v>
      </c>
      <c r="AF116" s="42">
        <v>157.63206454104622</v>
      </c>
      <c r="AG116" s="42">
        <v>158.29292365789811</v>
      </c>
      <c r="AH116" s="42">
        <v>167.64365103205594</v>
      </c>
      <c r="AI116" s="42"/>
      <c r="AJ116" s="42">
        <v>170.75912972578635</v>
      </c>
      <c r="AK116" s="42">
        <v>182.17826030983133</v>
      </c>
      <c r="AL116" s="42">
        <v>187.9586319358022</v>
      </c>
      <c r="AM116" s="42">
        <v>188.74822984165124</v>
      </c>
      <c r="AN116" s="42">
        <v>199.68673561344028</v>
      </c>
      <c r="AO116" s="42">
        <v>211.79247307213657</v>
      </c>
      <c r="AP116" s="42">
        <v>224.9881989443419</v>
      </c>
      <c r="AQ116" s="42">
        <v>223.4604986482427</v>
      </c>
      <c r="AR116" s="42">
        <v>262.4254387847058</v>
      </c>
      <c r="AS116" s="42">
        <v>275.7155731021757</v>
      </c>
      <c r="AT116" s="42">
        <v>275.7155731021757</v>
      </c>
      <c r="AU116" s="42">
        <v>284.03209887138996</v>
      </c>
      <c r="AV116" s="42"/>
      <c r="AW116" s="42">
        <v>288.8555121658156</v>
      </c>
      <c r="AX116" s="42">
        <v>295.4726859202678</v>
      </c>
      <c r="AY116" s="42">
        <v>300.0343303437326</v>
      </c>
      <c r="AZ116" s="42">
        <v>321.0359181221303</v>
      </c>
      <c r="BA116" s="42">
        <v>330.83723125777806</v>
      </c>
      <c r="BB116" s="42">
        <v>352.8644380551861</v>
      </c>
      <c r="BC116" s="42">
        <v>368.2358494614428</v>
      </c>
      <c r="BD116" s="42">
        <v>423.988327683131</v>
      </c>
      <c r="BE116" s="42">
        <v>465.7597734197314</v>
      </c>
      <c r="BF116" s="42">
        <v>469.04690383212466</v>
      </c>
      <c r="BG116" s="42">
        <v>470.42870016736043</v>
      </c>
      <c r="BH116" s="42">
        <v>501.9010427841909</v>
      </c>
      <c r="BI116" s="42"/>
      <c r="BJ116" s="42">
        <v>506.26099643822687</v>
      </c>
      <c r="BK116" s="42">
        <v>511.71522979873845</v>
      </c>
      <c r="BL116" s="42">
        <v>504.57880959533117</v>
      </c>
      <c r="BM116" s="42">
        <v>520.2248637514483</v>
      </c>
      <c r="BN116" s="42">
        <v>528.4641462472642</v>
      </c>
      <c r="BO116" s="42">
        <v>553.8943483671629</v>
      </c>
      <c r="BP116" s="42">
        <v>616.937733339055</v>
      </c>
      <c r="BQ116" s="42">
        <v>657.1686049006565</v>
      </c>
      <c r="BR116" s="42">
        <v>678.642234905377</v>
      </c>
      <c r="BS116" s="42">
        <v>719.9716774664206</v>
      </c>
      <c r="BT116" s="42">
        <v>761.7302493241212</v>
      </c>
      <c r="BU116" s="42">
        <v>801.7379736514613</v>
      </c>
      <c r="BV116" s="42"/>
      <c r="BW116" s="42">
        <v>807.5655495000645</v>
      </c>
      <c r="BX116" s="42"/>
      <c r="BY116" s="42"/>
      <c r="BZ116" s="42"/>
      <c r="CA116" s="42"/>
      <c r="CB116" s="42"/>
      <c r="CC116" s="42"/>
      <c r="CD116" s="42"/>
    </row>
    <row r="117" spans="1:82" s="38" customFormat="1" ht="11.25">
      <c r="A117" s="149"/>
      <c r="B117" s="150">
        <v>42911</v>
      </c>
      <c r="C117" s="151" t="s">
        <v>309</v>
      </c>
      <c r="D117" s="151">
        <v>52</v>
      </c>
      <c r="E117" s="152" t="s">
        <v>519</v>
      </c>
      <c r="F117" s="46">
        <v>100</v>
      </c>
      <c r="G117" s="42">
        <v>101.82942879705185</v>
      </c>
      <c r="H117" s="42">
        <v>111.2266385891024</v>
      </c>
      <c r="I117" s="42"/>
      <c r="J117" s="42">
        <v>114.88988330262353</v>
      </c>
      <c r="K117" s="42">
        <v>116.31569711327545</v>
      </c>
      <c r="L117" s="42">
        <v>119.74642449767485</v>
      </c>
      <c r="M117" s="42">
        <v>123.40528209177857</v>
      </c>
      <c r="N117" s="42">
        <v>124.38360972185667</v>
      </c>
      <c r="O117" s="42">
        <v>121.97069404229187</v>
      </c>
      <c r="P117" s="42">
        <v>123.66412213740463</v>
      </c>
      <c r="Q117" s="42">
        <v>124.47573922962188</v>
      </c>
      <c r="R117" s="42">
        <v>126.55523383346498</v>
      </c>
      <c r="S117" s="42">
        <v>128.88918136351677</v>
      </c>
      <c r="T117" s="42">
        <v>129.6613143809775</v>
      </c>
      <c r="U117" s="42">
        <v>130.4509958761078</v>
      </c>
      <c r="V117" s="42"/>
      <c r="W117" s="42">
        <v>131.43809774502068</v>
      </c>
      <c r="X117" s="42">
        <v>131.7627445819076</v>
      </c>
      <c r="Y117" s="42">
        <v>137.54058085461094</v>
      </c>
      <c r="Z117" s="42">
        <v>137.10625603228928</v>
      </c>
      <c r="AA117" s="42">
        <v>139.07607265069765</v>
      </c>
      <c r="AB117" s="42">
        <v>143.64745108361862</v>
      </c>
      <c r="AC117" s="42">
        <v>143.0946740370274</v>
      </c>
      <c r="AD117" s="42">
        <v>146.14810915153123</v>
      </c>
      <c r="AE117" s="42">
        <v>151.46529788540857</v>
      </c>
      <c r="AF117" s="42">
        <v>151.46091076599117</v>
      </c>
      <c r="AG117" s="42">
        <v>156.0498376765817</v>
      </c>
      <c r="AH117" s="42">
        <v>162.3058699657806</v>
      </c>
      <c r="AI117" s="42"/>
      <c r="AJ117" s="42">
        <v>162.3058699657806</v>
      </c>
      <c r="AK117" s="42">
        <v>178.68737387031692</v>
      </c>
      <c r="AL117" s="42">
        <v>178.0907256295518</v>
      </c>
      <c r="AM117" s="42">
        <v>181.13099938580342</v>
      </c>
      <c r="AN117" s="42">
        <v>195.75765552338353</v>
      </c>
      <c r="AO117" s="42">
        <v>205.71641660086007</v>
      </c>
      <c r="AP117" s="42">
        <v>219.35597086952723</v>
      </c>
      <c r="AQ117" s="42">
        <v>223.05869965780485</v>
      </c>
      <c r="AR117" s="42">
        <v>268.6057734491535</v>
      </c>
      <c r="AS117" s="42">
        <v>272.70773010441366</v>
      </c>
      <c r="AT117" s="42">
        <v>276.1033605334739</v>
      </c>
      <c r="AU117" s="42">
        <v>290.5062735807671</v>
      </c>
      <c r="AV117" s="42"/>
      <c r="AW117" s="42">
        <v>289.6946564885498</v>
      </c>
      <c r="AX117" s="42">
        <v>289.6946564885498</v>
      </c>
      <c r="AY117" s="42">
        <v>295.740107045714</v>
      </c>
      <c r="AZ117" s="42">
        <v>314.9732385715542</v>
      </c>
      <c r="BA117" s="42">
        <v>325.5725190839698</v>
      </c>
      <c r="BB117" s="42">
        <v>341.5196981661844</v>
      </c>
      <c r="BC117" s="42">
        <v>360.4237957357202</v>
      </c>
      <c r="BD117" s="42">
        <v>426.7351057295783</v>
      </c>
      <c r="BE117" s="42">
        <v>438.4794244099329</v>
      </c>
      <c r="BF117" s="42">
        <v>448.8988330262354</v>
      </c>
      <c r="BG117" s="42">
        <v>475.86206896551766</v>
      </c>
      <c r="BH117" s="42">
        <v>472.4137931034487</v>
      </c>
      <c r="BI117" s="42"/>
      <c r="BJ117" s="42">
        <v>471.1634640694924</v>
      </c>
      <c r="BK117" s="42">
        <v>458.81811002895535</v>
      </c>
      <c r="BL117" s="42">
        <v>462.6173554444156</v>
      </c>
      <c r="BM117" s="42">
        <v>476.87988067035224</v>
      </c>
      <c r="BN117" s="42">
        <v>486.34728437308104</v>
      </c>
      <c r="BO117" s="42">
        <v>509.7745020619466</v>
      </c>
      <c r="BP117" s="42">
        <v>580.2228656664041</v>
      </c>
      <c r="BQ117" s="42">
        <v>629.9420900236911</v>
      </c>
      <c r="BR117" s="42">
        <v>630.7888040712475</v>
      </c>
      <c r="BS117" s="42">
        <v>684.9872773536902</v>
      </c>
      <c r="BT117" s="42">
        <v>703.2464683688696</v>
      </c>
      <c r="BU117" s="42">
        <v>724.5766429762225</v>
      </c>
      <c r="BV117" s="42"/>
      <c r="BW117" s="42">
        <v>738.5145213652722</v>
      </c>
      <c r="BX117" s="42"/>
      <c r="BY117" s="42"/>
      <c r="BZ117" s="42"/>
      <c r="CA117" s="42"/>
      <c r="CB117" s="42"/>
      <c r="CC117" s="42"/>
      <c r="CD117" s="42"/>
    </row>
    <row r="118" spans="1:82" s="38" customFormat="1" ht="11.25">
      <c r="A118" s="149"/>
      <c r="B118" s="150">
        <v>42911</v>
      </c>
      <c r="C118" s="151" t="s">
        <v>309</v>
      </c>
      <c r="D118" s="151">
        <v>51</v>
      </c>
      <c r="E118" s="152" t="s">
        <v>520</v>
      </c>
      <c r="F118" s="46">
        <v>100</v>
      </c>
      <c r="G118" s="42">
        <v>101.72722766614558</v>
      </c>
      <c r="H118" s="42">
        <v>113.14294429404812</v>
      </c>
      <c r="I118" s="42"/>
      <c r="J118" s="42">
        <v>115.33915430663062</v>
      </c>
      <c r="K118" s="42">
        <v>122.16036908529384</v>
      </c>
      <c r="L118" s="42">
        <v>124.76455561063031</v>
      </c>
      <c r="M118" s="42">
        <v>131.82598085941973</v>
      </c>
      <c r="N118" s="42">
        <v>133.7095359743776</v>
      </c>
      <c r="O118" s="42">
        <v>133.7095359743776</v>
      </c>
      <c r="P118" s="42">
        <v>135.2232432226332</v>
      </c>
      <c r="Q118" s="42">
        <v>139.39451710069778</v>
      </c>
      <c r="R118" s="42">
        <v>140.41636481488544</v>
      </c>
      <c r="S118" s="42">
        <v>145.84969687726388</v>
      </c>
      <c r="T118" s="42">
        <v>146.86010599763603</v>
      </c>
      <c r="U118" s="42">
        <v>147.63030464788199</v>
      </c>
      <c r="V118" s="42"/>
      <c r="W118" s="42">
        <v>148.5797079345713</v>
      </c>
      <c r="X118" s="42">
        <v>150.8369237808366</v>
      </c>
      <c r="Y118" s="42">
        <v>156.59434933465516</v>
      </c>
      <c r="Z118" s="42">
        <v>155.82415068440923</v>
      </c>
      <c r="AA118" s="42">
        <v>160.88382201548023</v>
      </c>
      <c r="AB118" s="42">
        <v>162.1306287413734</v>
      </c>
      <c r="AC118" s="42">
        <v>165.9625576695772</v>
      </c>
      <c r="AD118" s="42">
        <v>168.55149273649297</v>
      </c>
      <c r="AE118" s="42">
        <v>172.7837724482404</v>
      </c>
      <c r="AF118" s="42">
        <v>176.02852022724673</v>
      </c>
      <c r="AG118" s="42">
        <v>181.17588744423688</v>
      </c>
      <c r="AH118" s="42">
        <v>187.53955847027876</v>
      </c>
      <c r="AI118" s="42"/>
      <c r="AJ118" s="42">
        <v>191.4744347428223</v>
      </c>
      <c r="AK118" s="42">
        <v>202.1885842833721</v>
      </c>
      <c r="AL118" s="42">
        <v>204.51443169253062</v>
      </c>
      <c r="AM118" s="42">
        <v>212.74640637510964</v>
      </c>
      <c r="AN118" s="42">
        <v>221.51980783162395</v>
      </c>
      <c r="AO118" s="42">
        <v>237.6215350592901</v>
      </c>
      <c r="AP118" s="42">
        <v>251.05044419872655</v>
      </c>
      <c r="AQ118" s="42">
        <v>254.73367140732833</v>
      </c>
      <c r="AR118" s="42">
        <v>275.57097647462535</v>
      </c>
      <c r="AS118" s="42">
        <v>302.2800930338963</v>
      </c>
      <c r="AT118" s="42">
        <v>304.60594044305486</v>
      </c>
      <c r="AU118" s="42">
        <v>327.78053151332597</v>
      </c>
      <c r="AV118" s="42"/>
      <c r="AW118" s="42">
        <v>323.53300034315777</v>
      </c>
      <c r="AX118" s="42">
        <v>329.96530293209287</v>
      </c>
      <c r="AY118" s="42">
        <v>352.14092347580737</v>
      </c>
      <c r="AZ118" s="42">
        <v>362.32127197163226</v>
      </c>
      <c r="BA118" s="42">
        <v>371.5598429099782</v>
      </c>
      <c r="BB118" s="42">
        <v>398.6006786898997</v>
      </c>
      <c r="BC118" s="42">
        <v>413.73012544324547</v>
      </c>
      <c r="BD118" s="42">
        <v>499.02771952567963</v>
      </c>
      <c r="BE118" s="42">
        <v>526.388835932436</v>
      </c>
      <c r="BF118" s="42">
        <v>512.239295382621</v>
      </c>
      <c r="BG118" s="42">
        <v>547.824760742746</v>
      </c>
      <c r="BH118" s="42">
        <v>569.8211766500172</v>
      </c>
      <c r="BI118" s="42"/>
      <c r="BJ118" s="42">
        <v>569.817363785412</v>
      </c>
      <c r="BK118" s="42">
        <v>575.6014793914668</v>
      </c>
      <c r="BL118" s="42">
        <v>585.7284477828193</v>
      </c>
      <c r="BM118" s="42">
        <v>607.8278110344303</v>
      </c>
      <c r="BN118" s="42">
        <v>612.1859152781486</v>
      </c>
      <c r="BO118" s="42">
        <v>686.0944827849165</v>
      </c>
      <c r="BP118" s="42">
        <v>735.9743775498534</v>
      </c>
      <c r="BQ118" s="42">
        <v>779.8642620200559</v>
      </c>
      <c r="BR118" s="42">
        <v>800.7701986502462</v>
      </c>
      <c r="BS118" s="42">
        <v>832.5809280512451</v>
      </c>
      <c r="BT118" s="42">
        <v>860.9982079536359</v>
      </c>
      <c r="BU118" s="42">
        <v>882.8382964120947</v>
      </c>
      <c r="BV118" s="42"/>
      <c r="BW118" s="42">
        <v>886.1173599725475</v>
      </c>
      <c r="BX118" s="42"/>
      <c r="BY118" s="42"/>
      <c r="BZ118" s="42"/>
      <c r="CA118" s="42"/>
      <c r="CB118" s="42"/>
      <c r="CC118" s="42"/>
      <c r="CD118" s="42"/>
    </row>
    <row r="119" spans="1:82" s="38" customFormat="1" ht="11.25">
      <c r="A119" s="149"/>
      <c r="B119" s="150">
        <v>42911</v>
      </c>
      <c r="C119" s="151" t="s">
        <v>309</v>
      </c>
      <c r="D119" s="151">
        <v>43</v>
      </c>
      <c r="E119" s="152" t="s">
        <v>521</v>
      </c>
      <c r="F119" s="46">
        <v>100</v>
      </c>
      <c r="G119" s="42">
        <v>100</v>
      </c>
      <c r="H119" s="42">
        <v>104.19529837251356</v>
      </c>
      <c r="I119" s="42"/>
      <c r="J119" s="42">
        <v>112.00120554550935</v>
      </c>
      <c r="K119" s="42">
        <v>114.21940928270044</v>
      </c>
      <c r="L119" s="42">
        <v>118.70403857745632</v>
      </c>
      <c r="M119" s="42">
        <v>126.88969258589515</v>
      </c>
      <c r="N119" s="42">
        <v>126.88969258589515</v>
      </c>
      <c r="O119" s="42">
        <v>126.88969258589515</v>
      </c>
      <c r="P119" s="42">
        <v>126.88969258589515</v>
      </c>
      <c r="Q119" s="42">
        <v>126.88366485834844</v>
      </c>
      <c r="R119" s="42">
        <v>128.4388185654009</v>
      </c>
      <c r="S119" s="42">
        <v>131.01265822784814</v>
      </c>
      <c r="T119" s="42">
        <v>132.26642555756484</v>
      </c>
      <c r="U119" s="42">
        <v>132.26642555756484</v>
      </c>
      <c r="V119" s="42"/>
      <c r="W119" s="42">
        <v>132.79686558167572</v>
      </c>
      <c r="X119" s="42">
        <v>132.706449668475</v>
      </c>
      <c r="Y119" s="42">
        <v>138.34840265220012</v>
      </c>
      <c r="Z119" s="42">
        <v>138.79445449065702</v>
      </c>
      <c r="AA119" s="42">
        <v>145.00301386377336</v>
      </c>
      <c r="AB119" s="42">
        <v>149.1018685955395</v>
      </c>
      <c r="AC119" s="42">
        <v>149.0958408679928</v>
      </c>
      <c r="AD119" s="42">
        <v>153.53827606992164</v>
      </c>
      <c r="AE119" s="42">
        <v>159.77697408077154</v>
      </c>
      <c r="AF119" s="42">
        <v>160.16274864376132</v>
      </c>
      <c r="AG119" s="42">
        <v>162.4171187462327</v>
      </c>
      <c r="AH119" s="42">
        <v>171.0126582278481</v>
      </c>
      <c r="AI119" s="42"/>
      <c r="AJ119" s="42">
        <v>171.76612417118747</v>
      </c>
      <c r="AK119" s="42">
        <v>184.98493068113322</v>
      </c>
      <c r="AL119" s="42">
        <v>187.93851717902353</v>
      </c>
      <c r="AM119" s="42">
        <v>189.24653405666064</v>
      </c>
      <c r="AN119" s="42">
        <v>196.26883664858346</v>
      </c>
      <c r="AO119" s="42">
        <v>217.420132610006</v>
      </c>
      <c r="AP119" s="42">
        <v>227.96865581675704</v>
      </c>
      <c r="AQ119" s="42">
        <v>225.41892706449661</v>
      </c>
      <c r="AR119" s="42">
        <v>254.24954792043394</v>
      </c>
      <c r="AS119" s="42">
        <v>277.56479807112714</v>
      </c>
      <c r="AT119" s="42">
        <v>274.76793248945137</v>
      </c>
      <c r="AU119" s="42">
        <v>283.46594333936093</v>
      </c>
      <c r="AV119" s="42"/>
      <c r="AW119" s="42">
        <v>291.06690777576847</v>
      </c>
      <c r="AX119" s="42">
        <v>309.553948161543</v>
      </c>
      <c r="AY119" s="42">
        <v>303.82760699216385</v>
      </c>
      <c r="AZ119" s="42">
        <v>323.22483423749236</v>
      </c>
      <c r="BA119" s="42">
        <v>334.11693791440615</v>
      </c>
      <c r="BB119" s="42">
        <v>369.12597950572626</v>
      </c>
      <c r="BC119" s="42">
        <v>370.8197709463531</v>
      </c>
      <c r="BD119" s="42">
        <v>462.83905967450266</v>
      </c>
      <c r="BE119" s="42">
        <v>470.6931886678721</v>
      </c>
      <c r="BF119" s="42">
        <v>474.98493068113305</v>
      </c>
      <c r="BG119" s="42">
        <v>485.92525617842057</v>
      </c>
      <c r="BH119" s="42">
        <v>518.7341772151896</v>
      </c>
      <c r="BI119" s="42"/>
      <c r="BJ119" s="42">
        <v>525.0452079566</v>
      </c>
      <c r="BK119" s="42">
        <v>518.4870403857743</v>
      </c>
      <c r="BL119" s="42">
        <v>518.4870403857743</v>
      </c>
      <c r="BM119" s="42">
        <v>530.7594936708857</v>
      </c>
      <c r="BN119" s="42">
        <v>542.869198312236</v>
      </c>
      <c r="BO119" s="42">
        <v>586.3652802893306</v>
      </c>
      <c r="BP119" s="42">
        <v>621.410488245931</v>
      </c>
      <c r="BQ119" s="42">
        <v>699.3068113321274</v>
      </c>
      <c r="BR119" s="42">
        <v>728.9391199517777</v>
      </c>
      <c r="BS119" s="42">
        <v>767.6974080771544</v>
      </c>
      <c r="BT119" s="42">
        <v>818.360458107293</v>
      </c>
      <c r="BU119" s="42">
        <v>825.0753465943334</v>
      </c>
      <c r="BV119" s="42"/>
      <c r="BW119" s="42">
        <v>842.3387582881248</v>
      </c>
      <c r="BX119" s="42"/>
      <c r="BY119" s="42"/>
      <c r="BZ119" s="42"/>
      <c r="CA119" s="42"/>
      <c r="CB119" s="42"/>
      <c r="CC119" s="42"/>
      <c r="CD119" s="42"/>
    </row>
    <row r="120" spans="1:82" s="38" customFormat="1" ht="11.25">
      <c r="A120" s="149"/>
      <c r="B120" s="150">
        <v>42911</v>
      </c>
      <c r="C120" s="151" t="s">
        <v>309</v>
      </c>
      <c r="D120" s="151">
        <v>42</v>
      </c>
      <c r="E120" s="152" t="s">
        <v>522</v>
      </c>
      <c r="F120" s="46">
        <v>100</v>
      </c>
      <c r="G120" s="42">
        <v>101.11263826166633</v>
      </c>
      <c r="H120" s="42">
        <v>107.44813142221348</v>
      </c>
      <c r="I120" s="42"/>
      <c r="J120" s="42">
        <v>111.84632502127104</v>
      </c>
      <c r="K120" s="42">
        <v>114.81772367301527</v>
      </c>
      <c r="L120" s="42">
        <v>115.66201976569148</v>
      </c>
      <c r="M120" s="42">
        <v>121.96478827148376</v>
      </c>
      <c r="N120" s="42">
        <v>124.24896917337526</v>
      </c>
      <c r="O120" s="42">
        <v>124.24896917337526</v>
      </c>
      <c r="P120" s="42">
        <v>125.49250605406115</v>
      </c>
      <c r="Q120" s="42">
        <v>127.13528372275674</v>
      </c>
      <c r="R120" s="42">
        <v>129.17075724851102</v>
      </c>
      <c r="S120" s="42">
        <v>134.1318149093527</v>
      </c>
      <c r="T120" s="42">
        <v>134.1318149093527</v>
      </c>
      <c r="U120" s="42">
        <v>134.1318149093527</v>
      </c>
      <c r="V120" s="42"/>
      <c r="W120" s="42">
        <v>135.74841285424438</v>
      </c>
      <c r="X120" s="42">
        <v>135.48661561620526</v>
      </c>
      <c r="Y120" s="42">
        <v>140.18587603900778</v>
      </c>
      <c r="Z120" s="42">
        <v>141.29851430067413</v>
      </c>
      <c r="AA120" s="42">
        <v>147.67327704692715</v>
      </c>
      <c r="AB120" s="42">
        <v>148.79246023954445</v>
      </c>
      <c r="AC120" s="42">
        <v>150.04254205118133</v>
      </c>
      <c r="AD120" s="42">
        <v>153.38700176713132</v>
      </c>
      <c r="AE120" s="42">
        <v>156.51547876169906</v>
      </c>
      <c r="AF120" s="42">
        <v>156.51547876169906</v>
      </c>
      <c r="AG120" s="42">
        <v>158.3284246351201</v>
      </c>
      <c r="AH120" s="42">
        <v>161.52889587014857</v>
      </c>
      <c r="AI120" s="42"/>
      <c r="AJ120" s="42">
        <v>166.43104915243146</v>
      </c>
      <c r="AK120" s="42">
        <v>179.04967602591793</v>
      </c>
      <c r="AL120" s="42">
        <v>180.27357811375092</v>
      </c>
      <c r="AM120" s="42">
        <v>180.27357811375092</v>
      </c>
      <c r="AN120" s="42">
        <v>188.8736173833366</v>
      </c>
      <c r="AO120" s="42">
        <v>198.97244584069637</v>
      </c>
      <c r="AP120" s="42">
        <v>212.71680083775115</v>
      </c>
      <c r="AQ120" s="42">
        <v>209.45742522416387</v>
      </c>
      <c r="AR120" s="42">
        <v>244.19791871195756</v>
      </c>
      <c r="AS120" s="42">
        <v>258.92401335165914</v>
      </c>
      <c r="AT120" s="42">
        <v>265.18096734079455</v>
      </c>
      <c r="AU120" s="42">
        <v>275.56777275999735</v>
      </c>
      <c r="AV120" s="42"/>
      <c r="AW120" s="42">
        <v>279.318018194908</v>
      </c>
      <c r="AX120" s="42">
        <v>283.27770142024997</v>
      </c>
      <c r="AY120" s="42">
        <v>283.27770142024997</v>
      </c>
      <c r="AZ120" s="42">
        <v>300.8901106093331</v>
      </c>
      <c r="BA120" s="42">
        <v>310.16427776686953</v>
      </c>
      <c r="BB120" s="42">
        <v>317.3702467438968</v>
      </c>
      <c r="BC120" s="42">
        <v>354.40146606453294</v>
      </c>
      <c r="BD120" s="42">
        <v>410.7860462072124</v>
      </c>
      <c r="BE120" s="42">
        <v>448.24268603966215</v>
      </c>
      <c r="BF120" s="42">
        <v>443.15072975980087</v>
      </c>
      <c r="BG120" s="42">
        <v>451.2926238628181</v>
      </c>
      <c r="BH120" s="42">
        <v>470.92087178480256</v>
      </c>
      <c r="BI120" s="42"/>
      <c r="BJ120" s="42">
        <v>470.92087178480256</v>
      </c>
      <c r="BK120" s="42">
        <v>479.9397866352509</v>
      </c>
      <c r="BL120" s="42">
        <v>472.7207277963216</v>
      </c>
      <c r="BM120" s="42">
        <v>504.1298514300674</v>
      </c>
      <c r="BN120" s="42">
        <v>504.1298514300674</v>
      </c>
      <c r="BO120" s="42">
        <v>515.203874599123</v>
      </c>
      <c r="BP120" s="42">
        <v>582.7933765298776</v>
      </c>
      <c r="BQ120" s="42">
        <v>653.2495582171607</v>
      </c>
      <c r="BR120" s="42">
        <v>683.1402578702794</v>
      </c>
      <c r="BS120" s="42">
        <v>724.4322272400025</v>
      </c>
      <c r="BT120" s="42">
        <v>780.6597290398585</v>
      </c>
      <c r="BU120" s="42">
        <v>829.5110936579617</v>
      </c>
      <c r="BV120" s="42"/>
      <c r="BW120" s="42">
        <v>829.5110936579617</v>
      </c>
      <c r="BX120" s="42"/>
      <c r="BY120" s="42"/>
      <c r="BZ120" s="42"/>
      <c r="CA120" s="42"/>
      <c r="CB120" s="42"/>
      <c r="CC120" s="42"/>
      <c r="CD120" s="42"/>
    </row>
    <row r="121" spans="1:82" s="38" customFormat="1" ht="22.5">
      <c r="A121" s="149"/>
      <c r="B121" s="150">
        <v>42911</v>
      </c>
      <c r="C121" s="151" t="s">
        <v>309</v>
      </c>
      <c r="D121" s="151">
        <v>41</v>
      </c>
      <c r="E121" s="152" t="s">
        <v>523</v>
      </c>
      <c r="F121" s="46">
        <v>100</v>
      </c>
      <c r="G121" s="42">
        <v>101.93679436912466</v>
      </c>
      <c r="H121" s="42">
        <v>112.37186451887193</v>
      </c>
      <c r="I121" s="42"/>
      <c r="J121" s="42">
        <v>116.1698710378383</v>
      </c>
      <c r="K121" s="42">
        <v>116.1698710378383</v>
      </c>
      <c r="L121" s="42">
        <v>117.46894043176339</v>
      </c>
      <c r="M121" s="42">
        <v>122.69356133969481</v>
      </c>
      <c r="N121" s="42">
        <v>122.69356133969481</v>
      </c>
      <c r="O121" s="42">
        <v>122.69356133969481</v>
      </c>
      <c r="P121" s="42">
        <v>126.76555340356178</v>
      </c>
      <c r="Q121" s="42">
        <v>126.66635174075296</v>
      </c>
      <c r="R121" s="42">
        <v>130.16202938258772</v>
      </c>
      <c r="S121" s="42">
        <v>133.6246398034862</v>
      </c>
      <c r="T121" s="42">
        <v>133.6246398034862</v>
      </c>
      <c r="U121" s="42">
        <v>133.6246398034862</v>
      </c>
      <c r="V121" s="42"/>
      <c r="W121" s="42">
        <v>134.526902546176</v>
      </c>
      <c r="X121" s="42">
        <v>135.07487363597713</v>
      </c>
      <c r="Y121" s="42">
        <v>140.41286787283292</v>
      </c>
      <c r="Z121" s="42">
        <v>140.7340923047853</v>
      </c>
      <c r="AA121" s="42">
        <v>143.86603051632105</v>
      </c>
      <c r="AB121" s="42">
        <v>144.09277717416978</v>
      </c>
      <c r="AC121" s="42">
        <v>144.09277717416978</v>
      </c>
      <c r="AD121" s="42">
        <v>149.5063536303085</v>
      </c>
      <c r="AE121" s="42">
        <v>155.08054230242337</v>
      </c>
      <c r="AF121" s="42">
        <v>155.08054230242337</v>
      </c>
      <c r="AG121" s="42">
        <v>159.01554159384006</v>
      </c>
      <c r="AH121" s="42">
        <v>164.64169304171196</v>
      </c>
      <c r="AI121" s="42"/>
      <c r="AJ121" s="42">
        <v>164.64169304171196</v>
      </c>
      <c r="AK121" s="42">
        <v>174.77915820303278</v>
      </c>
      <c r="AL121" s="42">
        <v>178.7566724927961</v>
      </c>
      <c r="AM121" s="42">
        <v>179.37077802446976</v>
      </c>
      <c r="AN121" s="42">
        <v>188.9697198733998</v>
      </c>
      <c r="AO121" s="42">
        <v>210.92163068638104</v>
      </c>
      <c r="AP121" s="42">
        <v>217.29415654967167</v>
      </c>
      <c r="AQ121" s="42">
        <v>218.7396664934574</v>
      </c>
      <c r="AR121" s="42">
        <v>251.6935141008078</v>
      </c>
      <c r="AS121" s="42">
        <v>274.03750767631914</v>
      </c>
      <c r="AT121" s="42">
        <v>271.4629883319949</v>
      </c>
      <c r="AU121" s="42">
        <v>288.3178232320846</v>
      </c>
      <c r="AV121" s="42"/>
      <c r="AW121" s="42">
        <v>288.3178232320846</v>
      </c>
      <c r="AX121" s="42">
        <v>288.535122112523</v>
      </c>
      <c r="AY121" s="42">
        <v>292.0213519769474</v>
      </c>
      <c r="AZ121" s="42">
        <v>314.4598233265624</v>
      </c>
      <c r="BA121" s="42">
        <v>329.1369455335632</v>
      </c>
      <c r="BB121" s="42">
        <v>351.4762152203694</v>
      </c>
      <c r="BC121" s="42">
        <v>365.1565969105768</v>
      </c>
      <c r="BD121" s="42">
        <v>425.8349473286409</v>
      </c>
      <c r="BE121" s="42">
        <v>443.51173886343236</v>
      </c>
      <c r="BF121" s="42">
        <v>444.3667627190702</v>
      </c>
      <c r="BG121" s="42">
        <v>469.44588785488213</v>
      </c>
      <c r="BH121" s="42">
        <v>487.6564788133592</v>
      </c>
      <c r="BI121" s="42"/>
      <c r="BJ121" s="42">
        <v>490.47191648164767</v>
      </c>
      <c r="BK121" s="42">
        <v>495.29028296093344</v>
      </c>
      <c r="BL121" s="42">
        <v>532.141338750059</v>
      </c>
      <c r="BM121" s="42">
        <v>530.21871604705</v>
      </c>
      <c r="BN121" s="42">
        <v>530.7147243610941</v>
      </c>
      <c r="BO121" s="42">
        <v>547.5128725967215</v>
      </c>
      <c r="BP121" s="42">
        <v>626.770277292267</v>
      </c>
      <c r="BQ121" s="42">
        <v>691.4497614436203</v>
      </c>
      <c r="BR121" s="42">
        <v>700.5337994236857</v>
      </c>
      <c r="BS121" s="42">
        <v>734.0686853417734</v>
      </c>
      <c r="BT121" s="42">
        <v>753.6161368038169</v>
      </c>
      <c r="BU121" s="42">
        <v>793.7125041334026</v>
      </c>
      <c r="BV121" s="42"/>
      <c r="BW121" s="42">
        <v>787.0470971703908</v>
      </c>
      <c r="BX121" s="42"/>
      <c r="BY121" s="42"/>
      <c r="BZ121" s="42"/>
      <c r="CA121" s="42"/>
      <c r="CB121" s="42"/>
      <c r="CC121" s="42"/>
      <c r="CD121" s="42"/>
    </row>
    <row r="122" spans="1:82" s="38" customFormat="1" ht="11.25">
      <c r="A122" s="149"/>
      <c r="B122" s="150">
        <v>42911</v>
      </c>
      <c r="C122" s="151" t="s">
        <v>309</v>
      </c>
      <c r="D122" s="151">
        <v>56</v>
      </c>
      <c r="E122" s="152" t="s">
        <v>524</v>
      </c>
      <c r="F122" s="46">
        <v>100</v>
      </c>
      <c r="G122" s="42">
        <v>101.62272634375637</v>
      </c>
      <c r="H122" s="42">
        <v>109.69548334355198</v>
      </c>
      <c r="I122" s="42"/>
      <c r="J122" s="42">
        <v>114.22440220723482</v>
      </c>
      <c r="K122" s="42">
        <v>112.41773962804007</v>
      </c>
      <c r="L122" s="42">
        <v>121.27937870427141</v>
      </c>
      <c r="M122" s="42">
        <v>126.50316779072145</v>
      </c>
      <c r="N122" s="42">
        <v>126.50316779072145</v>
      </c>
      <c r="O122" s="42">
        <v>126.50316779072145</v>
      </c>
      <c r="P122" s="42">
        <v>128.4692417739628</v>
      </c>
      <c r="Q122" s="42">
        <v>130.15328019619864</v>
      </c>
      <c r="R122" s="42">
        <v>132.35234007766195</v>
      </c>
      <c r="S122" s="42">
        <v>136.6973227059064</v>
      </c>
      <c r="T122" s="42">
        <v>137.18373186184346</v>
      </c>
      <c r="U122" s="42">
        <v>137.22051910893111</v>
      </c>
      <c r="V122" s="42"/>
      <c r="W122" s="42">
        <v>138.83507050889023</v>
      </c>
      <c r="X122" s="42">
        <v>139.23155528305742</v>
      </c>
      <c r="Y122" s="42">
        <v>144.97445330063354</v>
      </c>
      <c r="Z122" s="42">
        <v>145.26875127733493</v>
      </c>
      <c r="AA122" s="42">
        <v>148.98426323319023</v>
      </c>
      <c r="AB122" s="42">
        <v>151.09748620478229</v>
      </c>
      <c r="AC122" s="42">
        <v>154.40833844267317</v>
      </c>
      <c r="AD122" s="42">
        <v>158.67565910484365</v>
      </c>
      <c r="AE122" s="42">
        <v>163.674637236869</v>
      </c>
      <c r="AF122" s="42">
        <v>163.674637236869</v>
      </c>
      <c r="AG122" s="42">
        <v>166.6748416104639</v>
      </c>
      <c r="AH122" s="42">
        <v>173.5458818720621</v>
      </c>
      <c r="AI122" s="42"/>
      <c r="AJ122" s="42">
        <v>176.50929899856934</v>
      </c>
      <c r="AK122" s="42">
        <v>188.89433885142031</v>
      </c>
      <c r="AL122" s="42">
        <v>190.09196811771912</v>
      </c>
      <c r="AM122" s="42">
        <v>190.7704884528918</v>
      </c>
      <c r="AN122" s="42">
        <v>198.27508685877777</v>
      </c>
      <c r="AO122" s="42">
        <v>217.62109135499688</v>
      </c>
      <c r="AP122" s="42">
        <v>227.57408542816262</v>
      </c>
      <c r="AQ122" s="42">
        <v>227.92560801144484</v>
      </c>
      <c r="AR122" s="42">
        <v>266.98957694665836</v>
      </c>
      <c r="AS122" s="42">
        <v>282.02329858982205</v>
      </c>
      <c r="AT122" s="42">
        <v>279.06805640711207</v>
      </c>
      <c r="AU122" s="42">
        <v>292.3605150214591</v>
      </c>
      <c r="AV122" s="42"/>
      <c r="AW122" s="42">
        <v>296.8322092785611</v>
      </c>
      <c r="AX122" s="42">
        <v>301.2875536480685</v>
      </c>
      <c r="AY122" s="42">
        <v>302.6445943184139</v>
      </c>
      <c r="AZ122" s="42">
        <v>322.87758021663586</v>
      </c>
      <c r="BA122" s="42">
        <v>336.8444716942569</v>
      </c>
      <c r="BB122" s="42">
        <v>358.78602084610657</v>
      </c>
      <c r="BC122" s="42">
        <v>373.67259350091956</v>
      </c>
      <c r="BD122" s="42">
        <v>439.080318822808</v>
      </c>
      <c r="BE122" s="42">
        <v>474.9192724300019</v>
      </c>
      <c r="BF122" s="42">
        <v>474.9233599019005</v>
      </c>
      <c r="BG122" s="42">
        <v>489.1477621091353</v>
      </c>
      <c r="BH122" s="42">
        <v>509.3521357040668</v>
      </c>
      <c r="BI122" s="42"/>
      <c r="BJ122" s="42">
        <v>513.0594727161249</v>
      </c>
      <c r="BK122" s="42">
        <v>517.2409564684241</v>
      </c>
      <c r="BL122" s="42">
        <v>524.0956468424278</v>
      </c>
      <c r="BM122" s="42">
        <v>537.0774575924788</v>
      </c>
      <c r="BN122" s="42">
        <v>542.4606580829753</v>
      </c>
      <c r="BO122" s="42">
        <v>572.8755364806864</v>
      </c>
      <c r="BP122" s="42">
        <v>625.3218884120168</v>
      </c>
      <c r="BQ122" s="42">
        <v>671.0852237890861</v>
      </c>
      <c r="BR122" s="42">
        <v>680.5313713468217</v>
      </c>
      <c r="BS122" s="42">
        <v>719.0884937666051</v>
      </c>
      <c r="BT122" s="42">
        <v>789.6055589617819</v>
      </c>
      <c r="BU122" s="42">
        <v>824.0997343143262</v>
      </c>
      <c r="BV122" s="42"/>
      <c r="BW122" s="42">
        <v>825.7428980175758</v>
      </c>
      <c r="BX122" s="42"/>
      <c r="BY122" s="42"/>
      <c r="BZ122" s="42"/>
      <c r="CA122" s="42"/>
      <c r="CB122" s="42"/>
      <c r="CC122" s="42"/>
      <c r="CD122" s="42"/>
    </row>
    <row r="123" spans="1:82" s="38" customFormat="1" ht="11.25">
      <c r="A123" s="149"/>
      <c r="B123" s="150">
        <v>42911</v>
      </c>
      <c r="C123" s="151" t="s">
        <v>309</v>
      </c>
      <c r="D123" s="151">
        <v>55</v>
      </c>
      <c r="E123" s="152" t="s">
        <v>525</v>
      </c>
      <c r="F123" s="46">
        <v>100</v>
      </c>
      <c r="G123" s="42">
        <v>104.13413675661515</v>
      </c>
      <c r="H123" s="42">
        <v>112.33953366518209</v>
      </c>
      <c r="I123" s="42"/>
      <c r="J123" s="42">
        <v>116.31123919308355</v>
      </c>
      <c r="K123" s="42">
        <v>117.7416819491747</v>
      </c>
      <c r="L123" s="42">
        <v>121.96489389572959</v>
      </c>
      <c r="M123" s="42">
        <v>125.06156667539952</v>
      </c>
      <c r="N123" s="42">
        <v>127.93293162169242</v>
      </c>
      <c r="O123" s="42">
        <v>125.690332722033</v>
      </c>
      <c r="P123" s="42">
        <v>129.1590254126277</v>
      </c>
      <c r="Q123" s="42">
        <v>130.71522137804556</v>
      </c>
      <c r="R123" s="42">
        <v>132.84778621954413</v>
      </c>
      <c r="S123" s="42">
        <v>135.84490437516374</v>
      </c>
      <c r="T123" s="42">
        <v>136.88760806916426</v>
      </c>
      <c r="U123" s="42">
        <v>138.0036678019387</v>
      </c>
      <c r="V123" s="42"/>
      <c r="W123" s="42">
        <v>136.73565627456114</v>
      </c>
      <c r="X123" s="42">
        <v>137.34870317002878</v>
      </c>
      <c r="Y123" s="42">
        <v>142.5307833376997</v>
      </c>
      <c r="Z123" s="42">
        <v>142.7560911710767</v>
      </c>
      <c r="AA123" s="42">
        <v>149.07518993974318</v>
      </c>
      <c r="AB123" s="42">
        <v>155.5410007859575</v>
      </c>
      <c r="AC123" s="42">
        <v>154.9908304951532</v>
      </c>
      <c r="AD123" s="42">
        <v>156.96620382499339</v>
      </c>
      <c r="AE123" s="42">
        <v>159.22452187581865</v>
      </c>
      <c r="AF123" s="42">
        <v>160.39821849620114</v>
      </c>
      <c r="AG123" s="42">
        <v>162.06968823683516</v>
      </c>
      <c r="AH123" s="42">
        <v>166.51820801676706</v>
      </c>
      <c r="AI123" s="42"/>
      <c r="AJ123" s="42">
        <v>167.93817133874768</v>
      </c>
      <c r="AK123" s="42">
        <v>183.62588420225305</v>
      </c>
      <c r="AL123" s="42">
        <v>182.04872936861406</v>
      </c>
      <c r="AM123" s="42">
        <v>182.04872936861406</v>
      </c>
      <c r="AN123" s="42">
        <v>203.1385905161121</v>
      </c>
      <c r="AO123" s="42">
        <v>207.74430180770236</v>
      </c>
      <c r="AP123" s="42">
        <v>227.96960964107936</v>
      </c>
      <c r="AQ123" s="42">
        <v>229.18522399790407</v>
      </c>
      <c r="AR123" s="42">
        <v>279.8637673565627</v>
      </c>
      <c r="AS123" s="42">
        <v>284.35944458999205</v>
      </c>
      <c r="AT123" s="42">
        <v>290.13885250196483</v>
      </c>
      <c r="AU123" s="42">
        <v>299.32407649986897</v>
      </c>
      <c r="AV123" s="42"/>
      <c r="AW123" s="42">
        <v>299.91092481006024</v>
      </c>
      <c r="AX123" s="42">
        <v>302.6198585276395</v>
      </c>
      <c r="AY123" s="42">
        <v>310.24888656012575</v>
      </c>
      <c r="AZ123" s="42">
        <v>331.0086455331412</v>
      </c>
      <c r="BA123" s="42">
        <v>343.7254388263034</v>
      </c>
      <c r="BB123" s="42">
        <v>353.36651820801677</v>
      </c>
      <c r="BC123" s="42">
        <v>391.1186795913021</v>
      </c>
      <c r="BD123" s="42">
        <v>447.93817133874774</v>
      </c>
      <c r="BE123" s="42">
        <v>479.905685093005</v>
      </c>
      <c r="BF123" s="42">
        <v>480.33010217448265</v>
      </c>
      <c r="BG123" s="42">
        <v>517.1653130730941</v>
      </c>
      <c r="BH123" s="42">
        <v>505.20303903589206</v>
      </c>
      <c r="BI123" s="42"/>
      <c r="BJ123" s="42">
        <v>505.25543620644487</v>
      </c>
      <c r="BK123" s="42">
        <v>495.71915116583705</v>
      </c>
      <c r="BL123" s="42">
        <v>488.2944720985068</v>
      </c>
      <c r="BM123" s="42">
        <v>516.3531569295259</v>
      </c>
      <c r="BN123" s="42">
        <v>521.0427036940006</v>
      </c>
      <c r="BO123" s="42">
        <v>522.3578726748756</v>
      </c>
      <c r="BP123" s="42">
        <v>578.7110296044015</v>
      </c>
      <c r="BQ123" s="42">
        <v>662.1640031438303</v>
      </c>
      <c r="BR123" s="42">
        <v>673.408435944459</v>
      </c>
      <c r="BS123" s="42">
        <v>725.1873198847262</v>
      </c>
      <c r="BT123" s="42">
        <v>747.8543358658632</v>
      </c>
      <c r="BU123" s="42">
        <v>795.9863767356561</v>
      </c>
      <c r="BV123" s="42"/>
      <c r="BW123" s="42">
        <v>820.7911972753469</v>
      </c>
      <c r="BX123" s="42"/>
      <c r="BY123" s="42"/>
      <c r="BZ123" s="42"/>
      <c r="CA123" s="42"/>
      <c r="CB123" s="42"/>
      <c r="CC123" s="42"/>
      <c r="CD123" s="42"/>
    </row>
    <row r="124" spans="1:82" s="38" customFormat="1" ht="11.25">
      <c r="A124" s="149"/>
      <c r="B124" s="150">
        <v>42911</v>
      </c>
      <c r="C124" s="151" t="s">
        <v>309</v>
      </c>
      <c r="D124" s="151">
        <v>54</v>
      </c>
      <c r="E124" s="152" t="s">
        <v>526</v>
      </c>
      <c r="F124" s="46">
        <v>100</v>
      </c>
      <c r="G124" s="42">
        <v>101.11696852654104</v>
      </c>
      <c r="H124" s="42">
        <v>114.16044678741059</v>
      </c>
      <c r="I124" s="42"/>
      <c r="J124" s="42">
        <v>118.30993266871964</v>
      </c>
      <c r="K124" s="42">
        <v>120.55952815908972</v>
      </c>
      <c r="L124" s="42">
        <v>123.7120935330654</v>
      </c>
      <c r="M124" s="42">
        <v>127.71021452059085</v>
      </c>
      <c r="N124" s="42">
        <v>127.71021452059085</v>
      </c>
      <c r="O124" s="42">
        <v>127.71021452059085</v>
      </c>
      <c r="P124" s="42">
        <v>127.19348609008821</v>
      </c>
      <c r="Q124" s="42">
        <v>129.88151782452113</v>
      </c>
      <c r="R124" s="42">
        <v>131.88057831828385</v>
      </c>
      <c r="S124" s="42">
        <v>135.60728639281803</v>
      </c>
      <c r="T124" s="42">
        <v>135.60728639281803</v>
      </c>
      <c r="U124" s="42">
        <v>136.6407432538233</v>
      </c>
      <c r="V124" s="42"/>
      <c r="W124" s="42">
        <v>138.50409729109037</v>
      </c>
      <c r="X124" s="42">
        <v>137.98736886058774</v>
      </c>
      <c r="Y124" s="42">
        <v>144.20376846390732</v>
      </c>
      <c r="Z124" s="42">
        <v>142.78928962889503</v>
      </c>
      <c r="AA124" s="42">
        <v>146.91267811472414</v>
      </c>
      <c r="AB124" s="42">
        <v>148.3428153870244</v>
      </c>
      <c r="AC124" s="42">
        <v>150.48280181637872</v>
      </c>
      <c r="AD124" s="42">
        <v>155.58745237225324</v>
      </c>
      <c r="AE124" s="42">
        <v>162.88428414844194</v>
      </c>
      <c r="AF124" s="42">
        <v>162.88428414844194</v>
      </c>
      <c r="AG124" s="42">
        <v>165.74977817213838</v>
      </c>
      <c r="AH124" s="42">
        <v>173.1562190093428</v>
      </c>
      <c r="AI124" s="42"/>
      <c r="AJ124" s="42">
        <v>175.98517667936733</v>
      </c>
      <c r="AK124" s="42">
        <v>187.6976877707604</v>
      </c>
      <c r="AL124" s="42">
        <v>189.40445743514792</v>
      </c>
      <c r="AM124" s="42">
        <v>189.40445743514792</v>
      </c>
      <c r="AN124" s="42">
        <v>196.79002035596844</v>
      </c>
      <c r="AO124" s="42">
        <v>214.31181168119417</v>
      </c>
      <c r="AP124" s="42">
        <v>231.25424082676548</v>
      </c>
      <c r="AQ124" s="42">
        <v>231.25424082676548</v>
      </c>
      <c r="AR124" s="42">
        <v>251.89728065139096</v>
      </c>
      <c r="AS124" s="42">
        <v>283.9396628216503</v>
      </c>
      <c r="AT124" s="42">
        <v>276.3557596951823</v>
      </c>
      <c r="AU124" s="42">
        <v>287.04525288376215</v>
      </c>
      <c r="AV124" s="42"/>
      <c r="AW124" s="42">
        <v>291.2939088678949</v>
      </c>
      <c r="AX124" s="42">
        <v>306.43561772535094</v>
      </c>
      <c r="AY124" s="42">
        <v>294.9997390260451</v>
      </c>
      <c r="AZ124" s="42">
        <v>321.30591366981565</v>
      </c>
      <c r="BA124" s="42">
        <v>334.18236859961365</v>
      </c>
      <c r="BB124" s="42">
        <v>360.63990813716777</v>
      </c>
      <c r="BC124" s="42">
        <v>380.50524557649135</v>
      </c>
      <c r="BD124" s="42">
        <v>441.74539380969765</v>
      </c>
      <c r="BE124" s="42">
        <v>463.2600866433529</v>
      </c>
      <c r="BF124" s="42">
        <v>467.34693877551</v>
      </c>
      <c r="BG124" s="42">
        <v>484.18497833916155</v>
      </c>
      <c r="BH124" s="42">
        <v>511.9630460880003</v>
      </c>
      <c r="BI124" s="42"/>
      <c r="BJ124" s="42">
        <v>511.9630460880003</v>
      </c>
      <c r="BK124" s="42">
        <v>519.4947544235083</v>
      </c>
      <c r="BL124" s="42">
        <v>545.7174174017431</v>
      </c>
      <c r="BM124" s="42">
        <v>549.9608539067799</v>
      </c>
      <c r="BN124" s="42">
        <v>558.8966021191084</v>
      </c>
      <c r="BO124" s="42">
        <v>582.3216243018946</v>
      </c>
      <c r="BP124" s="42">
        <v>672.1175426692415</v>
      </c>
      <c r="BQ124" s="42">
        <v>725.7529098595959</v>
      </c>
      <c r="BR124" s="42">
        <v>738.4101466673625</v>
      </c>
      <c r="BS124" s="42">
        <v>768.902343546114</v>
      </c>
      <c r="BT124" s="42">
        <v>810.2823738190929</v>
      </c>
      <c r="BU124" s="42">
        <v>828.6079649251004</v>
      </c>
      <c r="BV124" s="42"/>
      <c r="BW124" s="42">
        <v>858.9122605563964</v>
      </c>
      <c r="BX124" s="42"/>
      <c r="BY124" s="42"/>
      <c r="BZ124" s="42"/>
      <c r="CA124" s="42"/>
      <c r="CB124" s="42"/>
      <c r="CC124" s="42"/>
      <c r="CD124" s="42"/>
    </row>
    <row r="125" spans="1:82" s="38" customFormat="1" ht="11.25">
      <c r="A125" s="149"/>
      <c r="B125" s="150">
        <v>42911</v>
      </c>
      <c r="C125" s="151" t="s">
        <v>309</v>
      </c>
      <c r="D125" s="151">
        <v>32</v>
      </c>
      <c r="E125" s="152" t="s">
        <v>527</v>
      </c>
      <c r="F125" s="46">
        <v>100</v>
      </c>
      <c r="G125" s="42">
        <v>100.80144777662875</v>
      </c>
      <c r="H125" s="42">
        <v>109.18894962328261</v>
      </c>
      <c r="I125" s="42"/>
      <c r="J125" s="42">
        <v>114.2007682080071</v>
      </c>
      <c r="K125" s="42">
        <v>115.8886098389718</v>
      </c>
      <c r="L125" s="42">
        <v>119.0279214064116</v>
      </c>
      <c r="M125" s="42">
        <v>123.79598168119368</v>
      </c>
      <c r="N125" s="42">
        <v>123.79598168119368</v>
      </c>
      <c r="O125" s="42">
        <v>123.79598168119368</v>
      </c>
      <c r="P125" s="42">
        <v>125.99719308612792</v>
      </c>
      <c r="Q125" s="42">
        <v>128.23533756832617</v>
      </c>
      <c r="R125" s="42">
        <v>128.93706603634212</v>
      </c>
      <c r="S125" s="42">
        <v>134.8463583985817</v>
      </c>
      <c r="T125" s="42">
        <v>134.8463583985817</v>
      </c>
      <c r="U125" s="42">
        <v>134.8463583985817</v>
      </c>
      <c r="V125" s="42"/>
      <c r="W125" s="42">
        <v>136.03191017875605</v>
      </c>
      <c r="X125" s="42">
        <v>135.78076525336087</v>
      </c>
      <c r="Y125" s="42">
        <v>141.17299453390453</v>
      </c>
      <c r="Z125" s="42">
        <v>141.6605111537893</v>
      </c>
      <c r="AA125" s="42">
        <v>144.99187472300187</v>
      </c>
      <c r="AB125" s="42">
        <v>147.23001920520014</v>
      </c>
      <c r="AC125" s="42">
        <v>149.1431526074752</v>
      </c>
      <c r="AD125" s="42">
        <v>153.8705864972669</v>
      </c>
      <c r="AE125" s="42">
        <v>162.398434037524</v>
      </c>
      <c r="AF125" s="42">
        <v>162.398434037524</v>
      </c>
      <c r="AG125" s="42">
        <v>165.05392229280542</v>
      </c>
      <c r="AH125" s="42">
        <v>173.1459595213473</v>
      </c>
      <c r="AI125" s="42"/>
      <c r="AJ125" s="42">
        <v>175.36563746491353</v>
      </c>
      <c r="AK125" s="42">
        <v>185.7105924065593</v>
      </c>
      <c r="AL125" s="42">
        <v>186.60806618407446</v>
      </c>
      <c r="AM125" s="42">
        <v>186.60806618407446</v>
      </c>
      <c r="AN125" s="42">
        <v>195.0620475698035</v>
      </c>
      <c r="AO125" s="42">
        <v>210.21938247894812</v>
      </c>
      <c r="AP125" s="42">
        <v>232.04313783424433</v>
      </c>
      <c r="AQ125" s="42">
        <v>229.59078150391488</v>
      </c>
      <c r="AR125" s="42">
        <v>265.992022455311</v>
      </c>
      <c r="AS125" s="42">
        <v>273.5743832176097</v>
      </c>
      <c r="AT125" s="42">
        <v>273.5780765253361</v>
      </c>
      <c r="AU125" s="42">
        <v>287.63849903974</v>
      </c>
      <c r="AV125" s="42"/>
      <c r="AW125" s="42">
        <v>293.00856847392527</v>
      </c>
      <c r="AX125" s="42">
        <v>297.2706455901906</v>
      </c>
      <c r="AY125" s="42">
        <v>297.2706455901906</v>
      </c>
      <c r="AZ125" s="42">
        <v>316.20992761116867</v>
      </c>
      <c r="BA125" s="42">
        <v>326.68414832323833</v>
      </c>
      <c r="BB125" s="42">
        <v>354.7311271975182</v>
      </c>
      <c r="BC125" s="42">
        <v>379.54646181119824</v>
      </c>
      <c r="BD125" s="42">
        <v>450.7017284680161</v>
      </c>
      <c r="BE125" s="42">
        <v>472.4146845915203</v>
      </c>
      <c r="BF125" s="42">
        <v>467.2736002363718</v>
      </c>
      <c r="BG125" s="42">
        <v>480.41808243462856</v>
      </c>
      <c r="BH125" s="42">
        <v>507.39400206825246</v>
      </c>
      <c r="BI125" s="42"/>
      <c r="BJ125" s="42">
        <v>507.39400206825246</v>
      </c>
      <c r="BK125" s="42">
        <v>507.39400206825246</v>
      </c>
      <c r="BL125" s="42">
        <v>507.39400206825246</v>
      </c>
      <c r="BM125" s="42">
        <v>530.6027478209485</v>
      </c>
      <c r="BN125" s="42">
        <v>539.791697444231</v>
      </c>
      <c r="BO125" s="42">
        <v>561.99217018762</v>
      </c>
      <c r="BP125" s="42">
        <v>624.7340818436992</v>
      </c>
      <c r="BQ125" s="42">
        <v>691.3244201506869</v>
      </c>
      <c r="BR125" s="42">
        <v>704.8603929679421</v>
      </c>
      <c r="BS125" s="42">
        <v>729.793913428867</v>
      </c>
      <c r="BT125" s="42">
        <v>757.0689909883292</v>
      </c>
      <c r="BU125" s="42">
        <v>804.6203279657261</v>
      </c>
      <c r="BV125" s="42"/>
      <c r="BW125" s="42">
        <v>814.3337272861576</v>
      </c>
      <c r="BX125" s="42"/>
      <c r="BY125" s="42"/>
      <c r="BZ125" s="42"/>
      <c r="CA125" s="42"/>
      <c r="CB125" s="42"/>
      <c r="CC125" s="42"/>
      <c r="CD125" s="42"/>
    </row>
    <row r="126" spans="1:82" s="38" customFormat="1" ht="11.25">
      <c r="A126" s="149"/>
      <c r="B126" s="150">
        <v>42911</v>
      </c>
      <c r="C126" s="151" t="s">
        <v>309</v>
      </c>
      <c r="D126" s="151">
        <v>31</v>
      </c>
      <c r="E126" s="152" t="s">
        <v>528</v>
      </c>
      <c r="F126" s="46">
        <v>100</v>
      </c>
      <c r="G126" s="42">
        <v>102.19354838709678</v>
      </c>
      <c r="H126" s="42">
        <v>108.10233592880978</v>
      </c>
      <c r="I126" s="42"/>
      <c r="J126" s="42">
        <v>113.40155728587318</v>
      </c>
      <c r="K126" s="42">
        <v>115.67519466073415</v>
      </c>
      <c r="L126" s="42">
        <v>119.55061179087873</v>
      </c>
      <c r="M126" s="42">
        <v>122.02002224694104</v>
      </c>
      <c r="N126" s="42">
        <v>125.41045606229142</v>
      </c>
      <c r="O126" s="42">
        <v>125.41045606229142</v>
      </c>
      <c r="P126" s="42">
        <v>126.60734149054505</v>
      </c>
      <c r="Q126" s="42">
        <v>128.88987764182426</v>
      </c>
      <c r="R126" s="42">
        <v>131.62180200222468</v>
      </c>
      <c r="S126" s="42">
        <v>132.89432703003337</v>
      </c>
      <c r="T126" s="42">
        <v>132.89432703003337</v>
      </c>
      <c r="U126" s="42">
        <v>132.89432703003337</v>
      </c>
      <c r="V126" s="42"/>
      <c r="W126" s="42">
        <v>137.1701890989989</v>
      </c>
      <c r="X126" s="42">
        <v>137.1701890989989</v>
      </c>
      <c r="Y126" s="42">
        <v>142.81201334816464</v>
      </c>
      <c r="Z126" s="42">
        <v>144.13348164627368</v>
      </c>
      <c r="AA126" s="42">
        <v>151.33704115684097</v>
      </c>
      <c r="AB126" s="42">
        <v>151.52391546162406</v>
      </c>
      <c r="AC126" s="42">
        <v>151.52391546162406</v>
      </c>
      <c r="AD126" s="42">
        <v>153.8998887652948</v>
      </c>
      <c r="AE126" s="42">
        <v>157.45050055617352</v>
      </c>
      <c r="AF126" s="42">
        <v>157.45494994438266</v>
      </c>
      <c r="AG126" s="42">
        <v>162.496106785317</v>
      </c>
      <c r="AH126" s="42">
        <v>167.46162402669634</v>
      </c>
      <c r="AI126" s="42"/>
      <c r="AJ126" s="42">
        <v>169.8553948832036</v>
      </c>
      <c r="AK126" s="42">
        <v>174.12235817575086</v>
      </c>
      <c r="AL126" s="42">
        <v>177.16129032258067</v>
      </c>
      <c r="AM126" s="42">
        <v>177.16129032258067</v>
      </c>
      <c r="AN126" s="42">
        <v>189.82869855394884</v>
      </c>
      <c r="AO126" s="42">
        <v>200.34260289210238</v>
      </c>
      <c r="AP126" s="42">
        <v>207.5506117908788</v>
      </c>
      <c r="AQ126" s="42">
        <v>206.1668520578421</v>
      </c>
      <c r="AR126" s="42">
        <v>237.54393770856515</v>
      </c>
      <c r="AS126" s="42">
        <v>252.09788654060074</v>
      </c>
      <c r="AT126" s="42">
        <v>246.0956618464962</v>
      </c>
      <c r="AU126" s="42">
        <v>250.3047830923249</v>
      </c>
      <c r="AV126" s="42"/>
      <c r="AW126" s="42">
        <v>256.23581757508344</v>
      </c>
      <c r="AX126" s="42">
        <v>276.71635150166856</v>
      </c>
      <c r="AY126" s="42">
        <v>266.9276974416018</v>
      </c>
      <c r="AZ126" s="42">
        <v>279.8264738598443</v>
      </c>
      <c r="BA126" s="42">
        <v>284.3203559510568</v>
      </c>
      <c r="BB126" s="42">
        <v>297.72191323692994</v>
      </c>
      <c r="BC126" s="42">
        <v>316.4582869855395</v>
      </c>
      <c r="BD126" s="42">
        <v>371.7107897664071</v>
      </c>
      <c r="BE126" s="42">
        <v>376.40489432703004</v>
      </c>
      <c r="BF126" s="42">
        <v>379.38153503893216</v>
      </c>
      <c r="BG126" s="42">
        <v>384.4271412680757</v>
      </c>
      <c r="BH126" s="42">
        <v>409.15684093437153</v>
      </c>
      <c r="BI126" s="42"/>
      <c r="BJ126" s="42">
        <v>412.2758620689655</v>
      </c>
      <c r="BK126" s="42">
        <v>412.2758620689655</v>
      </c>
      <c r="BL126" s="42">
        <v>412.2758620689655</v>
      </c>
      <c r="BM126" s="42">
        <v>439.74193548387103</v>
      </c>
      <c r="BN126" s="42">
        <v>439.74193548387103</v>
      </c>
      <c r="BO126" s="42">
        <v>460.06674082313685</v>
      </c>
      <c r="BP126" s="42">
        <v>507.39488320355963</v>
      </c>
      <c r="BQ126" s="42">
        <v>580.1245828698554</v>
      </c>
      <c r="BR126" s="42">
        <v>596.1824249165741</v>
      </c>
      <c r="BS126" s="42">
        <v>634.5806451612904</v>
      </c>
      <c r="BT126" s="42">
        <v>655.7641824249166</v>
      </c>
      <c r="BU126" s="42">
        <v>683.4349276974418</v>
      </c>
      <c r="BV126" s="42"/>
      <c r="BW126" s="42">
        <v>676.9165739710792</v>
      </c>
      <c r="BX126" s="42"/>
      <c r="BY126" s="42"/>
      <c r="BZ126" s="42"/>
      <c r="CA126" s="42"/>
      <c r="CB126" s="42"/>
      <c r="CC126" s="42"/>
      <c r="CD126" s="42"/>
    </row>
    <row r="127" spans="1:82" s="38" customFormat="1" ht="11.25">
      <c r="A127" s="149"/>
      <c r="B127" s="150">
        <v>42911</v>
      </c>
      <c r="C127" s="151" t="s">
        <v>309</v>
      </c>
      <c r="D127" s="151">
        <v>59</v>
      </c>
      <c r="E127" s="152" t="s">
        <v>529</v>
      </c>
      <c r="F127" s="46">
        <v>100</v>
      </c>
      <c r="G127" s="42">
        <v>102.82274428461922</v>
      </c>
      <c r="H127" s="42">
        <v>112.28750507282321</v>
      </c>
      <c r="I127" s="42"/>
      <c r="J127" s="42">
        <v>116.99057582179736</v>
      </c>
      <c r="K127" s="42">
        <v>118.5823150110475</v>
      </c>
      <c r="L127" s="42">
        <v>123.00130766109034</v>
      </c>
      <c r="M127" s="42">
        <v>127.9163096902196</v>
      </c>
      <c r="N127" s="42">
        <v>127.91180051404608</v>
      </c>
      <c r="O127" s="42">
        <v>127.21287820715155</v>
      </c>
      <c r="P127" s="42">
        <v>127.8216169905758</v>
      </c>
      <c r="Q127" s="42">
        <v>131.69049014745005</v>
      </c>
      <c r="R127" s="42">
        <v>133.73314695405148</v>
      </c>
      <c r="S127" s="42">
        <v>136.673129819182</v>
      </c>
      <c r="T127" s="42">
        <v>137.0834648509717</v>
      </c>
      <c r="U127" s="42">
        <v>137.0834648509717</v>
      </c>
      <c r="V127" s="42"/>
      <c r="W127" s="42">
        <v>139.73035126482387</v>
      </c>
      <c r="X127" s="42">
        <v>138.96830049150014</v>
      </c>
      <c r="Y127" s="42">
        <v>142.7334625963836</v>
      </c>
      <c r="Z127" s="42">
        <v>142.73797177255707</v>
      </c>
      <c r="AA127" s="42">
        <v>147.86490508184144</v>
      </c>
      <c r="AB127" s="42">
        <v>150.96721828921844</v>
      </c>
      <c r="AC127" s="42">
        <v>152.34702619831342</v>
      </c>
      <c r="AD127" s="42">
        <v>154.70983451323428</v>
      </c>
      <c r="AE127" s="42">
        <v>157.9203679487756</v>
      </c>
      <c r="AF127" s="42">
        <v>159.16940974883872</v>
      </c>
      <c r="AG127" s="42">
        <v>160.5537268341072</v>
      </c>
      <c r="AH127" s="42">
        <v>169.88321233710582</v>
      </c>
      <c r="AI127" s="42"/>
      <c r="AJ127" s="42">
        <v>172.96748883978879</v>
      </c>
      <c r="AK127" s="42">
        <v>185.3722324931233</v>
      </c>
      <c r="AL127" s="42">
        <v>187.68543987013555</v>
      </c>
      <c r="AM127" s="42">
        <v>189.6965324435224</v>
      </c>
      <c r="AN127" s="42">
        <v>190.89597330567688</v>
      </c>
      <c r="AO127" s="42">
        <v>212.88271632772674</v>
      </c>
      <c r="AP127" s="42">
        <v>224.7508680164132</v>
      </c>
      <c r="AQ127" s="42">
        <v>224.19623934707107</v>
      </c>
      <c r="AR127" s="42">
        <v>257.73549172566146</v>
      </c>
      <c r="AS127" s="42">
        <v>273.5221175091308</v>
      </c>
      <c r="AT127" s="42">
        <v>278.9601839743876</v>
      </c>
      <c r="AU127" s="42">
        <v>288.04166478784293</v>
      </c>
      <c r="AV127" s="42"/>
      <c r="AW127" s="42">
        <v>294.51684177300774</v>
      </c>
      <c r="AX127" s="42">
        <v>301.98403751634544</v>
      </c>
      <c r="AY127" s="42">
        <v>303.6253776435042</v>
      </c>
      <c r="AZ127" s="42">
        <v>329.70645263110396</v>
      </c>
      <c r="BA127" s="42">
        <v>337.1195382603595</v>
      </c>
      <c r="BB127" s="42">
        <v>361.48712630202425</v>
      </c>
      <c r="BC127" s="42">
        <v>370.31609324976296</v>
      </c>
      <c r="BD127" s="42">
        <v>435.27528520539266</v>
      </c>
      <c r="BE127" s="42">
        <v>479.96122108490744</v>
      </c>
      <c r="BF127" s="42">
        <v>479.965730261081</v>
      </c>
      <c r="BG127" s="42">
        <v>487.41488929972456</v>
      </c>
      <c r="BH127" s="42">
        <v>519.389457546106</v>
      </c>
      <c r="BI127" s="42"/>
      <c r="BJ127" s="42">
        <v>523.4251702214002</v>
      </c>
      <c r="BK127" s="42">
        <v>528.2229336700182</v>
      </c>
      <c r="BL127" s="42">
        <v>523.3575325787975</v>
      </c>
      <c r="BM127" s="42">
        <v>542.1698155746942</v>
      </c>
      <c r="BN127" s="42">
        <v>548.9921991252195</v>
      </c>
      <c r="BO127" s="42">
        <v>582.6712359651888</v>
      </c>
      <c r="BP127" s="42">
        <v>632.5652703251112</v>
      </c>
      <c r="BQ127" s="42">
        <v>679.4111015917387</v>
      </c>
      <c r="BR127" s="42">
        <v>694.5078234206605</v>
      </c>
      <c r="BS127" s="42">
        <v>736.3123957253005</v>
      </c>
      <c r="BT127" s="42">
        <v>780.7999278531805</v>
      </c>
      <c r="BU127" s="42">
        <v>811.5209451233252</v>
      </c>
      <c r="BV127" s="42"/>
      <c r="BW127" s="42">
        <v>816.9139198268471</v>
      </c>
      <c r="BX127" s="42"/>
      <c r="BY127" s="42"/>
      <c r="BZ127" s="42"/>
      <c r="CA127" s="42"/>
      <c r="CB127" s="42"/>
      <c r="CC127" s="42"/>
      <c r="CD127" s="42"/>
    </row>
    <row r="128" spans="1:82" s="38" customFormat="1" ht="11.25">
      <c r="A128" s="149"/>
      <c r="B128" s="150">
        <v>42911</v>
      </c>
      <c r="C128" s="151" t="s">
        <v>309</v>
      </c>
      <c r="D128" s="151">
        <v>58</v>
      </c>
      <c r="E128" s="153" t="s">
        <v>530</v>
      </c>
      <c r="F128" s="46">
        <v>100</v>
      </c>
      <c r="G128" s="42">
        <v>101.15142298500977</v>
      </c>
      <c r="H128" s="42">
        <v>109.44601346947643</v>
      </c>
      <c r="I128" s="42"/>
      <c r="J128" s="42">
        <v>113.21312187703671</v>
      </c>
      <c r="K128" s="42">
        <v>114.46447968716055</v>
      </c>
      <c r="L128" s="42">
        <v>117.94916358896371</v>
      </c>
      <c r="M128" s="42">
        <v>121.59026721703238</v>
      </c>
      <c r="N128" s="42">
        <v>122.76341516402347</v>
      </c>
      <c r="O128" s="42">
        <v>119.90006517488595</v>
      </c>
      <c r="P128" s="42">
        <v>122.02476645665872</v>
      </c>
      <c r="Q128" s="42">
        <v>122.01607647186619</v>
      </c>
      <c r="R128" s="42">
        <v>124.78383662828593</v>
      </c>
      <c r="S128" s="42">
        <v>126.35237888333698</v>
      </c>
      <c r="T128" s="42">
        <v>128.25114056050404</v>
      </c>
      <c r="U128" s="42">
        <v>128.25114056050404</v>
      </c>
      <c r="V128" s="42"/>
      <c r="W128" s="42">
        <v>132.56571800999353</v>
      </c>
      <c r="X128" s="42">
        <v>132.57875298718233</v>
      </c>
      <c r="Y128" s="42">
        <v>135.89832717792748</v>
      </c>
      <c r="Z128" s="42">
        <v>134.17336519661094</v>
      </c>
      <c r="AA128" s="42">
        <v>142.62872039973934</v>
      </c>
      <c r="AB128" s="42">
        <v>149.4807734086466</v>
      </c>
      <c r="AC128" s="42">
        <v>146.6261134043016</v>
      </c>
      <c r="AD128" s="42">
        <v>149.3851835759288</v>
      </c>
      <c r="AE128" s="42">
        <v>154.61655442102983</v>
      </c>
      <c r="AF128" s="42">
        <v>154.61220942863358</v>
      </c>
      <c r="AG128" s="42">
        <v>159.32652617857926</v>
      </c>
      <c r="AH128" s="42">
        <v>165.83532478818168</v>
      </c>
      <c r="AI128" s="42"/>
      <c r="AJ128" s="42">
        <v>167.91223115359554</v>
      </c>
      <c r="AK128" s="42">
        <v>183.02845970019558</v>
      </c>
      <c r="AL128" s="42">
        <v>176.6673908320661</v>
      </c>
      <c r="AM128" s="42">
        <v>181.45557245274824</v>
      </c>
      <c r="AN128" s="42">
        <v>192.53095807082346</v>
      </c>
      <c r="AO128" s="42">
        <v>208.43363024114717</v>
      </c>
      <c r="AP128" s="42">
        <v>218.21855311753214</v>
      </c>
      <c r="AQ128" s="42">
        <v>218.4879426461005</v>
      </c>
      <c r="AR128" s="42">
        <v>255.25961329567687</v>
      </c>
      <c r="AS128" s="42">
        <v>266.7564631761895</v>
      </c>
      <c r="AT128" s="42">
        <v>270.2889419943516</v>
      </c>
      <c r="AU128" s="42">
        <v>286.3219639365632</v>
      </c>
      <c r="AV128" s="42"/>
      <c r="AW128" s="42">
        <v>291.36650010862485</v>
      </c>
      <c r="AX128" s="42">
        <v>291.36650010862485</v>
      </c>
      <c r="AY128" s="42">
        <v>291.36650010862485</v>
      </c>
      <c r="AZ128" s="42">
        <v>311.5967847056268</v>
      </c>
      <c r="BA128" s="42">
        <v>318.6096024331958</v>
      </c>
      <c r="BB128" s="42">
        <v>339.7479904410168</v>
      </c>
      <c r="BC128" s="42">
        <v>352.8177275689768</v>
      </c>
      <c r="BD128" s="42">
        <v>414.9120139039757</v>
      </c>
      <c r="BE128" s="42">
        <v>435.2552683032805</v>
      </c>
      <c r="BF128" s="42">
        <v>436.99326526178584</v>
      </c>
      <c r="BG128" s="42">
        <v>452.8351075385619</v>
      </c>
      <c r="BH128" s="42">
        <v>478.579187486422</v>
      </c>
      <c r="BI128" s="42"/>
      <c r="BJ128" s="42">
        <v>478.579187486422</v>
      </c>
      <c r="BK128" s="42">
        <v>478.5835324788183</v>
      </c>
      <c r="BL128" s="42">
        <v>478.5878774712146</v>
      </c>
      <c r="BM128" s="42">
        <v>529.9065826634804</v>
      </c>
      <c r="BN128" s="42">
        <v>529.9065826634804</v>
      </c>
      <c r="BO128" s="42">
        <v>544.288507495112</v>
      </c>
      <c r="BP128" s="42">
        <v>621.3382576580492</v>
      </c>
      <c r="BQ128" s="42">
        <v>686.3089289593744</v>
      </c>
      <c r="BR128" s="42">
        <v>700.4258092548339</v>
      </c>
      <c r="BS128" s="42">
        <v>748.481425157506</v>
      </c>
      <c r="BT128" s="42">
        <v>748.481425157506</v>
      </c>
      <c r="BU128" s="42">
        <v>759.3134912013904</v>
      </c>
      <c r="BV128" s="42"/>
      <c r="BW128" s="42">
        <v>759.3134912013904</v>
      </c>
      <c r="BX128" s="42"/>
      <c r="BY128" s="42"/>
      <c r="BZ128" s="42"/>
      <c r="CA128" s="42"/>
      <c r="CB128" s="42"/>
      <c r="CC128" s="42"/>
      <c r="CD128" s="42"/>
    </row>
    <row r="129" spans="1:82" s="38" customFormat="1" ht="22.5">
      <c r="A129" s="149"/>
      <c r="B129" s="150">
        <v>42911</v>
      </c>
      <c r="C129" s="151" t="s">
        <v>309</v>
      </c>
      <c r="D129" s="151">
        <v>57</v>
      </c>
      <c r="E129" s="153" t="s">
        <v>531</v>
      </c>
      <c r="F129" s="46">
        <v>100</v>
      </c>
      <c r="G129" s="42">
        <v>102.35379245764875</v>
      </c>
      <c r="H129" s="42">
        <v>114.06742146931131</v>
      </c>
      <c r="I129" s="42"/>
      <c r="J129" s="42">
        <v>116.88090576317356</v>
      </c>
      <c r="K129" s="42">
        <v>118.2174172129054</v>
      </c>
      <c r="L129" s="42">
        <v>120.52864561164549</v>
      </c>
      <c r="M129" s="42">
        <v>127.84540733804371</v>
      </c>
      <c r="N129" s="42">
        <v>127.84540733804371</v>
      </c>
      <c r="O129" s="42">
        <v>127.84540733804371</v>
      </c>
      <c r="P129" s="42">
        <v>125.2873073976334</v>
      </c>
      <c r="Q129" s="42">
        <v>128.407252915638</v>
      </c>
      <c r="R129" s="42">
        <v>130.21196901336506</v>
      </c>
      <c r="S129" s="42">
        <v>134.0597599387077</v>
      </c>
      <c r="T129" s="42">
        <v>134.0597599387077</v>
      </c>
      <c r="U129" s="42">
        <v>135.03873329360684</v>
      </c>
      <c r="V129" s="42"/>
      <c r="W129" s="42">
        <v>136.4986805141738</v>
      </c>
      <c r="X129" s="42">
        <v>136.06878351919636</v>
      </c>
      <c r="Y129" s="42">
        <v>141.32118838852466</v>
      </c>
      <c r="Z129" s="42">
        <v>141.27436792372515</v>
      </c>
      <c r="AA129" s="42">
        <v>144.34749297693023</v>
      </c>
      <c r="AB129" s="42">
        <v>145.875542691751</v>
      </c>
      <c r="AC129" s="42">
        <v>148.14420703158245</v>
      </c>
      <c r="AD129" s="42">
        <v>150.57887120115765</v>
      </c>
      <c r="AE129" s="42">
        <v>157.4231718736698</v>
      </c>
      <c r="AF129" s="42">
        <v>157.4231718736698</v>
      </c>
      <c r="AG129" s="42">
        <v>159.84081041968153</v>
      </c>
      <c r="AH129" s="42">
        <v>167.16182855197064</v>
      </c>
      <c r="AI129" s="42"/>
      <c r="AJ129" s="42">
        <v>169.61777475100018</v>
      </c>
      <c r="AK129" s="42">
        <v>179.62032859453473</v>
      </c>
      <c r="AL129" s="42">
        <v>180.89725036179445</v>
      </c>
      <c r="AM129" s="42">
        <v>180.89725036179445</v>
      </c>
      <c r="AN129" s="42">
        <v>188.62688345960666</v>
      </c>
      <c r="AO129" s="42">
        <v>204.213841831957</v>
      </c>
      <c r="AP129" s="42">
        <v>217.47680258789464</v>
      </c>
      <c r="AQ129" s="42">
        <v>217.47680258789464</v>
      </c>
      <c r="AR129" s="42">
        <v>236.79237252064343</v>
      </c>
      <c r="AS129" s="42">
        <v>263.407678556227</v>
      </c>
      <c r="AT129" s="42">
        <v>258.7809653528559</v>
      </c>
      <c r="AU129" s="42">
        <v>268.25146846003224</v>
      </c>
      <c r="AV129" s="42"/>
      <c r="AW129" s="42">
        <v>272.11628500893835</v>
      </c>
      <c r="AX129" s="42">
        <v>286.5114497318463</v>
      </c>
      <c r="AY129" s="42">
        <v>277.43253596662964</v>
      </c>
      <c r="AZ129" s="42">
        <v>299.8552821997104</v>
      </c>
      <c r="BA129" s="42">
        <v>310.870860645271</v>
      </c>
      <c r="BB129" s="42">
        <v>334.10658040350717</v>
      </c>
      <c r="BC129" s="42">
        <v>350.8938452370817</v>
      </c>
      <c r="BD129" s="42">
        <v>406.84855707840285</v>
      </c>
      <c r="BE129" s="42">
        <v>436.57529582020925</v>
      </c>
      <c r="BF129" s="42">
        <v>440.11662552140956</v>
      </c>
      <c r="BG129" s="42">
        <v>457.91265855111925</v>
      </c>
      <c r="BH129" s="42">
        <v>469.7156720864899</v>
      </c>
      <c r="BI129" s="42"/>
      <c r="BJ129" s="42">
        <v>469.8689026985611</v>
      </c>
      <c r="BK129" s="42">
        <v>476.1641270111515</v>
      </c>
      <c r="BL129" s="42">
        <v>483.4766323316588</v>
      </c>
      <c r="BM129" s="42">
        <v>500.272409977015</v>
      </c>
      <c r="BN129" s="42">
        <v>508.3638375755508</v>
      </c>
      <c r="BO129" s="42">
        <v>526.8281263301265</v>
      </c>
      <c r="BP129" s="42">
        <v>600.6725121307563</v>
      </c>
      <c r="BQ129" s="42">
        <v>662.696858772452</v>
      </c>
      <c r="BR129" s="42">
        <v>672.9547969694385</v>
      </c>
      <c r="BS129" s="42">
        <v>703.409381118583</v>
      </c>
      <c r="BT129" s="42">
        <v>764.3398314463262</v>
      </c>
      <c r="BU129" s="42">
        <v>822.1631054737375</v>
      </c>
      <c r="BV129" s="42"/>
      <c r="BW129" s="42">
        <v>811.0623989103594</v>
      </c>
      <c r="BX129" s="42"/>
      <c r="BY129" s="42"/>
      <c r="BZ129" s="42"/>
      <c r="CA129" s="42"/>
      <c r="CB129" s="42"/>
      <c r="CC129" s="42"/>
      <c r="CD129" s="42"/>
    </row>
    <row r="130" spans="1:82" s="38" customFormat="1" ht="22.5">
      <c r="A130" s="149"/>
      <c r="B130" s="150">
        <v>43923</v>
      </c>
      <c r="C130" s="151" t="s">
        <v>309</v>
      </c>
      <c r="D130" s="151">
        <v>21</v>
      </c>
      <c r="E130" s="153" t="s">
        <v>532</v>
      </c>
      <c r="F130" s="46">
        <v>100</v>
      </c>
      <c r="G130" s="42">
        <v>100.07183048006705</v>
      </c>
      <c r="H130" s="42">
        <v>104.24997007063331</v>
      </c>
      <c r="I130" s="42"/>
      <c r="J130" s="42">
        <v>121.36956781994495</v>
      </c>
      <c r="K130" s="42">
        <v>126.7329103316174</v>
      </c>
      <c r="L130" s="42">
        <v>128.98359870705139</v>
      </c>
      <c r="M130" s="42">
        <v>133.07793607087274</v>
      </c>
      <c r="N130" s="42">
        <v>135.62791811325275</v>
      </c>
      <c r="O130" s="42">
        <v>136.1187597270442</v>
      </c>
      <c r="P130" s="42">
        <v>137.23213216808335</v>
      </c>
      <c r="Q130" s="42">
        <v>137.23213216808335</v>
      </c>
      <c r="R130" s="42">
        <v>137.97438046210948</v>
      </c>
      <c r="S130" s="42">
        <v>137.97438046210948</v>
      </c>
      <c r="T130" s="42">
        <v>142.81096611995696</v>
      </c>
      <c r="U130" s="42">
        <v>143.3018077337484</v>
      </c>
      <c r="V130" s="42"/>
      <c r="W130" s="42">
        <v>146.83347300371128</v>
      </c>
      <c r="X130" s="42">
        <v>147.0729079372681</v>
      </c>
      <c r="Y130" s="42">
        <v>147.42008859092547</v>
      </c>
      <c r="Z130" s="42">
        <v>147.4919190709925</v>
      </c>
      <c r="AA130" s="42">
        <v>149.75457919310432</v>
      </c>
      <c r="AB130" s="42">
        <v>150.79612115407642</v>
      </c>
      <c r="AC130" s="42">
        <v>152.61582664910813</v>
      </c>
      <c r="AD130" s="42">
        <v>155.4651023584341</v>
      </c>
      <c r="AE130" s="42">
        <v>157.97916916078057</v>
      </c>
      <c r="AF130" s="42">
        <v>158.79324793487373</v>
      </c>
      <c r="AG130" s="42">
        <v>160.3376032563151</v>
      </c>
      <c r="AH130" s="42">
        <v>160.3376032563151</v>
      </c>
      <c r="AI130" s="42"/>
      <c r="AJ130" s="42">
        <v>168.94528911768228</v>
      </c>
      <c r="AK130" s="42">
        <v>168.94528911768228</v>
      </c>
      <c r="AL130" s="42">
        <v>172.03399976056508</v>
      </c>
      <c r="AM130" s="42">
        <v>174.61989704297855</v>
      </c>
      <c r="AN130" s="42">
        <v>183.32335687776845</v>
      </c>
      <c r="AO130" s="42">
        <v>197.2105830240632</v>
      </c>
      <c r="AP130" s="42">
        <v>200.16760445348973</v>
      </c>
      <c r="AQ130" s="42">
        <v>202.9450496827487</v>
      </c>
      <c r="AR130" s="42">
        <v>245.86376152280613</v>
      </c>
      <c r="AS130" s="42">
        <v>258.86507841494074</v>
      </c>
      <c r="AT130" s="42">
        <v>260.78055788339515</v>
      </c>
      <c r="AU130" s="42">
        <v>266.0960134083562</v>
      </c>
      <c r="AV130" s="42"/>
      <c r="AW130" s="42">
        <v>267.7481144498982</v>
      </c>
      <c r="AX130" s="42">
        <v>265.56925655453125</v>
      </c>
      <c r="AY130" s="42">
        <v>272.333293427511</v>
      </c>
      <c r="AZ130" s="42">
        <v>287.74093140189143</v>
      </c>
      <c r="BA130" s="42">
        <v>292.9007542200406</v>
      </c>
      <c r="BB130" s="42">
        <v>291.5838620854782</v>
      </c>
      <c r="BC130" s="42">
        <v>292.1345624326588</v>
      </c>
      <c r="BD130" s="42">
        <v>355.12989345145445</v>
      </c>
      <c r="BE130" s="42">
        <v>389.36908895007764</v>
      </c>
      <c r="BF130" s="42">
        <v>398.51550341194763</v>
      </c>
      <c r="BG130" s="42">
        <v>421.8484376870584</v>
      </c>
      <c r="BH130" s="42">
        <v>423.5723692086674</v>
      </c>
      <c r="BI130" s="42"/>
      <c r="BJ130" s="42">
        <v>436.0708727403327</v>
      </c>
      <c r="BK130" s="42">
        <v>439.9018316772416</v>
      </c>
      <c r="BL130" s="42">
        <v>440.5363342511672</v>
      </c>
      <c r="BM130" s="42">
        <v>448.7010654854543</v>
      </c>
      <c r="BN130" s="42">
        <v>489.7162696037351</v>
      </c>
      <c r="BO130" s="42">
        <v>537.6750867951632</v>
      </c>
      <c r="BP130" s="42">
        <v>546.4623488566981</v>
      </c>
      <c r="BQ130" s="42">
        <v>580.0550700347179</v>
      </c>
      <c r="BR130" s="42">
        <v>599.8323955465102</v>
      </c>
      <c r="BS130" s="42">
        <v>612.0316054112295</v>
      </c>
      <c r="BT130" s="42">
        <v>641.158865078415</v>
      </c>
      <c r="BU130" s="42">
        <v>650.1376750867953</v>
      </c>
      <c r="BV130" s="42"/>
      <c r="BW130" s="42">
        <v>665.1143301807734</v>
      </c>
      <c r="BX130" s="42"/>
      <c r="BY130" s="42"/>
      <c r="BZ130" s="42"/>
      <c r="CA130" s="42"/>
      <c r="CB130" s="42"/>
      <c r="CC130" s="42"/>
      <c r="CD130" s="42"/>
    </row>
    <row r="131" spans="1:82" s="38" customFormat="1" ht="11.25">
      <c r="A131" s="149"/>
      <c r="B131" s="150">
        <v>37510</v>
      </c>
      <c r="C131" s="151" t="s">
        <v>309</v>
      </c>
      <c r="D131" s="151">
        <v>11</v>
      </c>
      <c r="E131" s="152" t="s">
        <v>396</v>
      </c>
      <c r="F131" s="46">
        <v>100</v>
      </c>
      <c r="G131" s="42">
        <v>102.14735636571865</v>
      </c>
      <c r="H131" s="42">
        <v>105.84080931475474</v>
      </c>
      <c r="I131" s="42"/>
      <c r="J131" s="42">
        <v>110.51727428898646</v>
      </c>
      <c r="K131" s="42">
        <v>114.43977858369917</v>
      </c>
      <c r="L131" s="42">
        <v>116.2817331551823</v>
      </c>
      <c r="M131" s="42">
        <v>116.75892345867533</v>
      </c>
      <c r="N131" s="42">
        <v>121.14907425081122</v>
      </c>
      <c r="O131" s="42">
        <v>121.1777056690208</v>
      </c>
      <c r="P131" s="42">
        <v>127.84882611185338</v>
      </c>
      <c r="Q131" s="42">
        <v>127.8679137239931</v>
      </c>
      <c r="R131" s="42">
        <v>131.1987020423745</v>
      </c>
      <c r="S131" s="42">
        <v>132.27715212826874</v>
      </c>
      <c r="T131" s="42">
        <v>133.86142393586562</v>
      </c>
      <c r="U131" s="42">
        <v>136.66730292040464</v>
      </c>
      <c r="V131" s="42"/>
      <c r="W131" s="42">
        <v>141.09562893682</v>
      </c>
      <c r="X131" s="42">
        <v>146.65966787554873</v>
      </c>
      <c r="Y131" s="42">
        <v>151.3170452376407</v>
      </c>
      <c r="Z131" s="42">
        <v>152.66272189349104</v>
      </c>
      <c r="AA131" s="42">
        <v>156.776102309601</v>
      </c>
      <c r="AB131" s="42">
        <v>161.089902653178</v>
      </c>
      <c r="AC131" s="42">
        <v>166.47260927657942</v>
      </c>
      <c r="AD131" s="42">
        <v>173.18190494369145</v>
      </c>
      <c r="AE131" s="42">
        <v>179.66214926512683</v>
      </c>
      <c r="AF131" s="42">
        <v>186.42870776865803</v>
      </c>
      <c r="AG131" s="42">
        <v>192.183622828784</v>
      </c>
      <c r="AH131" s="42">
        <v>198.8738308837563</v>
      </c>
      <c r="AI131" s="42"/>
      <c r="AJ131" s="42">
        <v>206.98606604313787</v>
      </c>
      <c r="AK131" s="42">
        <v>210.69860660431362</v>
      </c>
      <c r="AL131" s="42">
        <v>218.95399885474308</v>
      </c>
      <c r="AM131" s="42">
        <v>221.94121015460948</v>
      </c>
      <c r="AN131" s="42">
        <v>228.05878984539012</v>
      </c>
      <c r="AO131" s="42">
        <v>236.27600687154012</v>
      </c>
      <c r="AP131" s="42">
        <v>244.2164535216642</v>
      </c>
      <c r="AQ131" s="42">
        <v>251.76560412292397</v>
      </c>
      <c r="AR131" s="42">
        <v>272.4279442641723</v>
      </c>
      <c r="AS131" s="42">
        <v>286.2092002290511</v>
      </c>
      <c r="AT131" s="42">
        <v>290.57071960297736</v>
      </c>
      <c r="AU131" s="42">
        <v>293.41477381179584</v>
      </c>
      <c r="AV131" s="42"/>
      <c r="AW131" s="42">
        <v>306.5088757396447</v>
      </c>
      <c r="AX131" s="42">
        <v>310.2595915250999</v>
      </c>
      <c r="AY131" s="42">
        <v>314.3157091047907</v>
      </c>
      <c r="AZ131" s="42">
        <v>328.97499522809665</v>
      </c>
      <c r="BA131" s="42">
        <v>330.2347776293183</v>
      </c>
      <c r="BB131" s="42">
        <v>340.33212445123087</v>
      </c>
      <c r="BC131" s="42">
        <v>340.33212445123087</v>
      </c>
      <c r="BD131" s="42">
        <v>356.22256155754883</v>
      </c>
      <c r="BE131" s="42">
        <v>366.548959725138</v>
      </c>
      <c r="BF131" s="42">
        <v>376.29318572246575</v>
      </c>
      <c r="BG131" s="42">
        <v>392.78488261118497</v>
      </c>
      <c r="BH131" s="42">
        <v>401.86104218362243</v>
      </c>
      <c r="BI131" s="42"/>
      <c r="BJ131" s="42">
        <v>408.43672456575644</v>
      </c>
      <c r="BK131" s="42">
        <v>412.1206337087226</v>
      </c>
      <c r="BL131" s="42">
        <v>412.1206337087226</v>
      </c>
      <c r="BM131" s="42">
        <v>418.9158236304633</v>
      </c>
      <c r="BN131" s="42">
        <v>418.25730101164294</v>
      </c>
      <c r="BO131" s="42">
        <v>417.9996182477567</v>
      </c>
      <c r="BP131" s="42">
        <v>427.1616720748229</v>
      </c>
      <c r="BQ131" s="42">
        <v>436.29509448367946</v>
      </c>
      <c r="BR131" s="42">
        <v>453.58847108226695</v>
      </c>
      <c r="BS131" s="42">
        <v>469.12578736400013</v>
      </c>
      <c r="BT131" s="42">
        <v>492.46993701087933</v>
      </c>
      <c r="BU131" s="42">
        <v>506.260736781828</v>
      </c>
      <c r="BV131" s="42"/>
      <c r="BW131" s="42">
        <v>524.6707386905891</v>
      </c>
      <c r="BX131" s="42"/>
      <c r="BY131" s="42"/>
      <c r="BZ131" s="42"/>
      <c r="CA131" s="42"/>
      <c r="CB131" s="42"/>
      <c r="CC131" s="42"/>
      <c r="CD131" s="42"/>
    </row>
    <row r="132" spans="1:82" s="38" customFormat="1" ht="11.25">
      <c r="A132" s="149"/>
      <c r="B132" s="150">
        <v>44821</v>
      </c>
      <c r="C132" s="151" t="s">
        <v>309</v>
      </c>
      <c r="D132" s="151">
        <v>31</v>
      </c>
      <c r="E132" s="152" t="s">
        <v>533</v>
      </c>
      <c r="F132" s="46">
        <v>100</v>
      </c>
      <c r="G132" s="42">
        <v>104.47042640990371</v>
      </c>
      <c r="H132" s="42">
        <v>107.52407152682255</v>
      </c>
      <c r="I132" s="42"/>
      <c r="J132" s="42">
        <v>113.67262723521321</v>
      </c>
      <c r="K132" s="42">
        <v>115.76341127922973</v>
      </c>
      <c r="L132" s="42">
        <v>115.76341127922973</v>
      </c>
      <c r="M132" s="42">
        <v>115.76341127922973</v>
      </c>
      <c r="N132" s="42">
        <v>115.76341127922973</v>
      </c>
      <c r="O132" s="42">
        <v>115.76341127922973</v>
      </c>
      <c r="P132" s="42">
        <v>116.17606602475931</v>
      </c>
      <c r="Q132" s="42">
        <v>116.17606602475931</v>
      </c>
      <c r="R132" s="42">
        <v>116.17606602475931</v>
      </c>
      <c r="S132" s="42">
        <v>117.52407152682257</v>
      </c>
      <c r="T132" s="42">
        <v>119.2709766162311</v>
      </c>
      <c r="U132" s="42">
        <v>120.4951856946355</v>
      </c>
      <c r="V132" s="42"/>
      <c r="W132" s="42">
        <v>120.4951856946355</v>
      </c>
      <c r="X132" s="42">
        <v>123.57634112792299</v>
      </c>
      <c r="Y132" s="42">
        <v>123.57634112792299</v>
      </c>
      <c r="Z132" s="42">
        <v>125.13067400275105</v>
      </c>
      <c r="AA132" s="42">
        <v>127.52407152682257</v>
      </c>
      <c r="AB132" s="42">
        <v>131.76066024759285</v>
      </c>
      <c r="AC132" s="42">
        <v>133.56258596973865</v>
      </c>
      <c r="AD132" s="42">
        <v>134.9656121045392</v>
      </c>
      <c r="AE132" s="42">
        <v>139.72489683631358</v>
      </c>
      <c r="AF132" s="42">
        <v>140.90784044016505</v>
      </c>
      <c r="AG132" s="42">
        <v>143.30123796423658</v>
      </c>
      <c r="AH132" s="42">
        <v>144.66299862448417</v>
      </c>
      <c r="AI132" s="42"/>
      <c r="AJ132" s="42">
        <v>144.66299862448417</v>
      </c>
      <c r="AK132" s="42">
        <v>148.25309491059144</v>
      </c>
      <c r="AL132" s="42">
        <v>149.2022008253095</v>
      </c>
      <c r="AM132" s="42">
        <v>152.83356258596973</v>
      </c>
      <c r="AN132" s="42">
        <v>164.6905089408528</v>
      </c>
      <c r="AO132" s="42">
        <v>177.84044016506192</v>
      </c>
      <c r="AP132" s="42">
        <v>188.92709766162312</v>
      </c>
      <c r="AQ132" s="42">
        <v>196.7400275103164</v>
      </c>
      <c r="AR132" s="42">
        <v>241.21045392022012</v>
      </c>
      <c r="AS132" s="42">
        <v>246.69876203576348</v>
      </c>
      <c r="AT132" s="42">
        <v>246.69876203576348</v>
      </c>
      <c r="AU132" s="42">
        <v>246.69876203576348</v>
      </c>
      <c r="AV132" s="42"/>
      <c r="AW132" s="42">
        <v>253.35625859697393</v>
      </c>
      <c r="AX132" s="42">
        <v>253.35625859697393</v>
      </c>
      <c r="AY132" s="42">
        <v>259.87620357634114</v>
      </c>
      <c r="AZ132" s="42">
        <v>280.6602475928473</v>
      </c>
      <c r="BA132" s="42">
        <v>291.5405777166437</v>
      </c>
      <c r="BB132" s="42">
        <v>301.2242090784044</v>
      </c>
      <c r="BC132" s="42">
        <v>306.4099037138927</v>
      </c>
      <c r="BD132" s="42">
        <v>356.79504814305363</v>
      </c>
      <c r="BE132" s="42">
        <v>369.2984869325997</v>
      </c>
      <c r="BF132" s="42">
        <v>370.9628610729023</v>
      </c>
      <c r="BG132" s="42">
        <v>393.5075653370013</v>
      </c>
      <c r="BH132" s="42">
        <v>407.0426409903713</v>
      </c>
      <c r="BI132" s="42"/>
      <c r="BJ132" s="42">
        <v>411.1554332874827</v>
      </c>
      <c r="BK132" s="42">
        <v>411.1554332874827</v>
      </c>
      <c r="BL132" s="42">
        <v>411.1554332874827</v>
      </c>
      <c r="BM132" s="42">
        <v>415.1581843191196</v>
      </c>
      <c r="BN132" s="42">
        <v>435.4470426409903</v>
      </c>
      <c r="BO132" s="42">
        <v>471.58184319119664</v>
      </c>
      <c r="BP132" s="42">
        <v>504.2503438789545</v>
      </c>
      <c r="BQ132" s="42">
        <v>529.9174690508939</v>
      </c>
      <c r="BR132" s="42">
        <v>550.9353507565336</v>
      </c>
      <c r="BS132" s="42">
        <v>670.6877579092157</v>
      </c>
      <c r="BT132" s="42">
        <v>688.665749656121</v>
      </c>
      <c r="BU132" s="42">
        <v>749.6836313617604</v>
      </c>
      <c r="BV132" s="42"/>
      <c r="BW132" s="42">
        <v>770.4814305364508</v>
      </c>
      <c r="BX132" s="42"/>
      <c r="BY132" s="42"/>
      <c r="BZ132" s="42"/>
      <c r="CA132" s="42"/>
      <c r="CB132" s="42"/>
      <c r="CC132" s="42"/>
      <c r="CD132" s="42"/>
    </row>
    <row r="133" spans="1:82" s="38" customFormat="1" ht="11.25">
      <c r="A133" s="149"/>
      <c r="B133" s="150">
        <v>46531</v>
      </c>
      <c r="C133" s="151" t="s">
        <v>309</v>
      </c>
      <c r="D133" s="151">
        <v>12</v>
      </c>
      <c r="E133" s="153" t="s">
        <v>534</v>
      </c>
      <c r="F133" s="46">
        <v>100</v>
      </c>
      <c r="G133" s="42">
        <v>99.98551354483558</v>
      </c>
      <c r="H133" s="42">
        <v>269.5060118788932</v>
      </c>
      <c r="I133" s="42"/>
      <c r="J133" s="42">
        <v>298.66724612487326</v>
      </c>
      <c r="K133" s="42">
        <v>306.21468926553683</v>
      </c>
      <c r="L133" s="42">
        <v>313.95045632333773</v>
      </c>
      <c r="M133" s="42">
        <v>334.31841228451407</v>
      </c>
      <c r="N133" s="42">
        <v>336.6797044763147</v>
      </c>
      <c r="O133" s="42">
        <v>340.8083441981748</v>
      </c>
      <c r="P133" s="42">
        <v>346.0814138780241</v>
      </c>
      <c r="Q133" s="42">
        <v>342.879907286687</v>
      </c>
      <c r="R133" s="42">
        <v>353.65782992901643</v>
      </c>
      <c r="S133" s="42">
        <v>356.3523105895988</v>
      </c>
      <c r="T133" s="42">
        <v>358.6701434159062</v>
      </c>
      <c r="U133" s="42">
        <v>361.0604085180357</v>
      </c>
      <c r="V133" s="42"/>
      <c r="W133" s="42">
        <v>362.24829784151814</v>
      </c>
      <c r="X133" s="42">
        <v>365.0731565985803</v>
      </c>
      <c r="Y133" s="42">
        <v>367.94147472113576</v>
      </c>
      <c r="Z133" s="42">
        <v>367.76763725916265</v>
      </c>
      <c r="AA133" s="42">
        <v>372.6640591047371</v>
      </c>
      <c r="AB133" s="42">
        <v>371.5920614225699</v>
      </c>
      <c r="AC133" s="42">
        <v>384.35462842242504</v>
      </c>
      <c r="AD133" s="42">
        <v>404.3893959148197</v>
      </c>
      <c r="AE133" s="42">
        <v>408.3731710850356</v>
      </c>
      <c r="AF133" s="42">
        <v>412.7046211791976</v>
      </c>
      <c r="AG133" s="42">
        <v>413.4579168477475</v>
      </c>
      <c r="AH133" s="42">
        <v>415.06591337099826</v>
      </c>
      <c r="AI133" s="42"/>
      <c r="AJ133" s="42">
        <v>436.0857598145736</v>
      </c>
      <c r="AK133" s="42">
        <v>456.9607417065046</v>
      </c>
      <c r="AL133" s="42">
        <v>461.84267709691454</v>
      </c>
      <c r="AM133" s="42">
        <v>461.5964073591194</v>
      </c>
      <c r="AN133" s="42">
        <v>528.8715051426918</v>
      </c>
      <c r="AO133" s="42">
        <v>580.4577719831959</v>
      </c>
      <c r="AP133" s="42">
        <v>579.7913950456325</v>
      </c>
      <c r="AQ133" s="42">
        <v>585.513544835579</v>
      </c>
      <c r="AR133" s="42">
        <v>751.5572939301755</v>
      </c>
      <c r="AS133" s="42">
        <v>745.3570911198033</v>
      </c>
      <c r="AT133" s="42">
        <v>718.3688251484864</v>
      </c>
      <c r="AU133" s="42">
        <v>726.4667535853979</v>
      </c>
      <c r="AV133" s="42"/>
      <c r="AW133" s="42">
        <v>730.0883673765032</v>
      </c>
      <c r="AX133" s="42">
        <v>762.7263508619444</v>
      </c>
      <c r="AY133" s="42">
        <v>793.2348254382155</v>
      </c>
      <c r="AZ133" s="42">
        <v>865.1311024192382</v>
      </c>
      <c r="BA133" s="42">
        <v>899.7827031725338</v>
      </c>
      <c r="BB133" s="42">
        <v>899.9855135448358</v>
      </c>
      <c r="BC133" s="42">
        <v>896.9723308706363</v>
      </c>
      <c r="BD133" s="42">
        <v>1102.0425901781837</v>
      </c>
      <c r="BE133" s="42">
        <v>1198.6382732145448</v>
      </c>
      <c r="BF133" s="42">
        <v>1218.1080689555267</v>
      </c>
      <c r="BG133" s="42">
        <v>1221.7731421121252</v>
      </c>
      <c r="BH133" s="42">
        <v>1199.855135448356</v>
      </c>
      <c r="BI133" s="42"/>
      <c r="BJ133" s="42">
        <v>1199.855135448356</v>
      </c>
      <c r="BK133" s="42">
        <v>1184.8906272635086</v>
      </c>
      <c r="BL133" s="42">
        <v>1196.36389975373</v>
      </c>
      <c r="BM133" s="42">
        <v>1200.2752426481238</v>
      </c>
      <c r="BN133" s="42">
        <v>1270.3172533681006</v>
      </c>
      <c r="BO133" s="42">
        <v>1358.7280892365634</v>
      </c>
      <c r="BP133" s="42">
        <v>1400.666376937563</v>
      </c>
      <c r="BQ133" s="42">
        <v>1460.9879762422133</v>
      </c>
      <c r="BR133" s="42">
        <v>1472.157033173982</v>
      </c>
      <c r="BS133" s="42">
        <v>1629.2771258872951</v>
      </c>
      <c r="BT133" s="42">
        <v>1653.0493988121107</v>
      </c>
      <c r="BU133" s="42">
        <v>1698.739678400695</v>
      </c>
      <c r="BV133" s="42"/>
      <c r="BW133" s="42">
        <v>1759.843546284224</v>
      </c>
      <c r="BX133" s="42"/>
      <c r="BY133" s="42"/>
      <c r="BZ133" s="42"/>
      <c r="CA133" s="42"/>
      <c r="CB133" s="42"/>
      <c r="CC133" s="42"/>
      <c r="CD133" s="42"/>
    </row>
    <row r="134" spans="1:82" s="38" customFormat="1" ht="11.25">
      <c r="A134" s="149"/>
      <c r="B134" s="150">
        <v>37210</v>
      </c>
      <c r="C134" s="151" t="s">
        <v>309</v>
      </c>
      <c r="D134" s="151">
        <v>13</v>
      </c>
      <c r="E134" s="152" t="s">
        <v>535</v>
      </c>
      <c r="F134" s="46">
        <v>100</v>
      </c>
      <c r="G134" s="42">
        <v>102.23618554795787</v>
      </c>
      <c r="H134" s="42">
        <v>113.30622805396415</v>
      </c>
      <c r="I134" s="42"/>
      <c r="J134" s="42">
        <v>118.40694880798371</v>
      </c>
      <c r="K134" s="42">
        <v>121.79356865644054</v>
      </c>
      <c r="L134" s="42">
        <v>123.87266678987244</v>
      </c>
      <c r="M134" s="42">
        <v>131.65311402698202</v>
      </c>
      <c r="N134" s="42">
        <v>139.78931805581217</v>
      </c>
      <c r="O134" s="42">
        <v>141.34171132877466</v>
      </c>
      <c r="P134" s="42">
        <v>142.73239696913691</v>
      </c>
      <c r="Q134" s="42">
        <v>143.0696728885603</v>
      </c>
      <c r="R134" s="42">
        <v>143.80890778044719</v>
      </c>
      <c r="S134" s="42">
        <v>144.3494732951395</v>
      </c>
      <c r="T134" s="42">
        <v>145.35668083533537</v>
      </c>
      <c r="U134" s="42">
        <v>147.50508223988166</v>
      </c>
      <c r="V134" s="42"/>
      <c r="W134" s="42">
        <v>149.74126778783952</v>
      </c>
      <c r="X134" s="42">
        <v>151.21511735353903</v>
      </c>
      <c r="Y134" s="42">
        <v>153.6453520606172</v>
      </c>
      <c r="Z134" s="42">
        <v>152.35169099981513</v>
      </c>
      <c r="AA134" s="42">
        <v>155.93236000739228</v>
      </c>
      <c r="AB134" s="42">
        <v>156.79634078728506</v>
      </c>
      <c r="AC134" s="42">
        <v>159.0048050267972</v>
      </c>
      <c r="AD134" s="42">
        <v>161.9386435039733</v>
      </c>
      <c r="AE134" s="42">
        <v>161.89244132323037</v>
      </c>
      <c r="AF134" s="42">
        <v>161.90168175937896</v>
      </c>
      <c r="AG134" s="42">
        <v>165.91203104786538</v>
      </c>
      <c r="AH134" s="42">
        <v>171.0497135464793</v>
      </c>
      <c r="AI134" s="42"/>
      <c r="AJ134" s="42">
        <v>175.39271853631482</v>
      </c>
      <c r="AK134" s="42">
        <v>183.26094991683598</v>
      </c>
      <c r="AL134" s="42">
        <v>185.326187396045</v>
      </c>
      <c r="AM134" s="42">
        <v>188.2692663093697</v>
      </c>
      <c r="AN134" s="42">
        <v>195.5784513029014</v>
      </c>
      <c r="AO134" s="42">
        <v>203.70541489558298</v>
      </c>
      <c r="AP134" s="42">
        <v>214.35963777490292</v>
      </c>
      <c r="AQ134" s="42">
        <v>219.26168915172786</v>
      </c>
      <c r="AR134" s="42">
        <v>252.56884124930687</v>
      </c>
      <c r="AS134" s="42">
        <v>265.16355571982984</v>
      </c>
      <c r="AT134" s="42">
        <v>266.2077250046201</v>
      </c>
      <c r="AU134" s="42">
        <v>281.68083533542773</v>
      </c>
      <c r="AV134" s="42"/>
      <c r="AW134" s="42">
        <v>279.86970985030484</v>
      </c>
      <c r="AX134" s="42">
        <v>295.7678802439474</v>
      </c>
      <c r="AY134" s="42">
        <v>308.0900018480871</v>
      </c>
      <c r="AZ134" s="42">
        <v>313.09369802254656</v>
      </c>
      <c r="BA134" s="42">
        <v>324.50101644797627</v>
      </c>
      <c r="BB134" s="42">
        <v>328.3173165773424</v>
      </c>
      <c r="BC134" s="42">
        <v>344.5435224542598</v>
      </c>
      <c r="BD134" s="42">
        <v>378.816300129366</v>
      </c>
      <c r="BE134" s="42">
        <v>419.5573831084826</v>
      </c>
      <c r="BF134" s="42">
        <v>426.9127702827572</v>
      </c>
      <c r="BG134" s="42">
        <v>476.39992607651067</v>
      </c>
      <c r="BH134" s="42">
        <v>479.9944557383107</v>
      </c>
      <c r="BI134" s="42"/>
      <c r="BJ134" s="42">
        <v>495.80484198854174</v>
      </c>
      <c r="BK134" s="42">
        <v>503.40510072075386</v>
      </c>
      <c r="BL134" s="42">
        <v>521.488634263537</v>
      </c>
      <c r="BM134" s="42">
        <v>538.260025873221</v>
      </c>
      <c r="BN134" s="42">
        <v>531.4729255220844</v>
      </c>
      <c r="BO134" s="42">
        <v>566.6281648493807</v>
      </c>
      <c r="BP134" s="42">
        <v>634.9750508223985</v>
      </c>
      <c r="BQ134" s="42">
        <v>700.2032895952686</v>
      </c>
      <c r="BR134" s="42">
        <v>733.6074662724077</v>
      </c>
      <c r="BS134" s="42">
        <v>781.3620402883012</v>
      </c>
      <c r="BT134" s="42">
        <v>837.9273701718715</v>
      </c>
      <c r="BU134" s="42">
        <v>872.9301423027161</v>
      </c>
      <c r="BV134" s="42"/>
      <c r="BW134" s="42">
        <v>911.943263722047</v>
      </c>
      <c r="BX134" s="42"/>
      <c r="BY134" s="42"/>
      <c r="BZ134" s="42"/>
      <c r="CA134" s="42"/>
      <c r="CB134" s="42"/>
      <c r="CC134" s="42"/>
      <c r="CD134" s="42"/>
    </row>
    <row r="135" spans="1:82" s="38" customFormat="1" ht="11.25">
      <c r="A135" s="149"/>
      <c r="B135" s="150">
        <v>37210</v>
      </c>
      <c r="C135" s="151" t="s">
        <v>309</v>
      </c>
      <c r="D135" s="151">
        <v>12</v>
      </c>
      <c r="E135" s="152" t="s">
        <v>536</v>
      </c>
      <c r="F135" s="46">
        <v>100</v>
      </c>
      <c r="G135" s="42">
        <v>102.0912266889731</v>
      </c>
      <c r="H135" s="42">
        <v>108.41411208975055</v>
      </c>
      <c r="I135" s="42"/>
      <c r="J135" s="42">
        <v>114.20065935147373</v>
      </c>
      <c r="K135" s="42">
        <v>116.40997884170649</v>
      </c>
      <c r="L135" s="42">
        <v>116.10982630517151</v>
      </c>
      <c r="M135" s="42">
        <v>120.80893568862868</v>
      </c>
      <c r="N135" s="42">
        <v>123.77109678689173</v>
      </c>
      <c r="O135" s="42">
        <v>124.77488559759881</v>
      </c>
      <c r="P135" s="42">
        <v>125.58185307287312</v>
      </c>
      <c r="Q135" s="42">
        <v>127.2302317571225</v>
      </c>
      <c r="R135" s="42">
        <v>128.58337843822272</v>
      </c>
      <c r="S135" s="42">
        <v>131.54553953648576</v>
      </c>
      <c r="T135" s="42">
        <v>134.05501156325346</v>
      </c>
      <c r="U135" s="42">
        <v>134.05501156325346</v>
      </c>
      <c r="V135" s="42"/>
      <c r="W135" s="42">
        <v>135.24086010923583</v>
      </c>
      <c r="X135" s="42">
        <v>132.77075234955467</v>
      </c>
      <c r="Y135" s="42">
        <v>134.8767406386852</v>
      </c>
      <c r="Z135" s="42">
        <v>135.84608571569154</v>
      </c>
      <c r="AA135" s="42">
        <v>139.06411455001717</v>
      </c>
      <c r="AB135" s="42">
        <v>139.06411455001717</v>
      </c>
      <c r="AC135" s="42">
        <v>140.2794862963145</v>
      </c>
      <c r="AD135" s="42">
        <v>140.91915563647098</v>
      </c>
      <c r="AE135" s="42">
        <v>143.79274713378928</v>
      </c>
      <c r="AF135" s="42">
        <v>143.79274713378928</v>
      </c>
      <c r="AG135" s="42">
        <v>155.3313979235349</v>
      </c>
      <c r="AH135" s="42">
        <v>157.9245190178615</v>
      </c>
      <c r="AI135" s="42"/>
      <c r="AJ135" s="42">
        <v>161.29508438714754</v>
      </c>
      <c r="AK135" s="42">
        <v>164.43438468730008</v>
      </c>
      <c r="AL135" s="42">
        <v>167.8049500565861</v>
      </c>
      <c r="AM135" s="42">
        <v>169.9995079466614</v>
      </c>
      <c r="AN135" s="42">
        <v>182.24671554396497</v>
      </c>
      <c r="AO135" s="42">
        <v>188.5696009447424</v>
      </c>
      <c r="AP135" s="42">
        <v>193.85917433449785</v>
      </c>
      <c r="AQ135" s="42">
        <v>211.48944545588742</v>
      </c>
      <c r="AR135" s="42">
        <v>227.64355656153123</v>
      </c>
      <c r="AS135" s="42">
        <v>240.40742016434578</v>
      </c>
      <c r="AT135" s="42">
        <v>242.91689219111345</v>
      </c>
      <c r="AU135" s="42">
        <v>266.6289425773753</v>
      </c>
      <c r="AV135" s="42"/>
      <c r="AW135" s="42">
        <v>267.7852679230428</v>
      </c>
      <c r="AX135" s="42">
        <v>283.9196968951434</v>
      </c>
      <c r="AY135" s="42">
        <v>296.8213354327608</v>
      </c>
      <c r="AZ135" s="42">
        <v>301.61393495054847</v>
      </c>
      <c r="BA135" s="42">
        <v>307.7153963489641</v>
      </c>
      <c r="BB135" s="42">
        <v>321.9357378339811</v>
      </c>
      <c r="BC135" s="42">
        <v>335.8952910495496</v>
      </c>
      <c r="BD135" s="42">
        <v>381.64641047089486</v>
      </c>
      <c r="BE135" s="42">
        <v>407.64650888156257</v>
      </c>
      <c r="BF135" s="42">
        <v>427.58451016090123</v>
      </c>
      <c r="BG135" s="42">
        <v>466.0138759041478</v>
      </c>
      <c r="BH135" s="42">
        <v>490.55257589922735</v>
      </c>
      <c r="BI135" s="42"/>
      <c r="BJ135" s="42">
        <v>503.29183683511275</v>
      </c>
      <c r="BK135" s="42">
        <v>496.0881759582737</v>
      </c>
      <c r="BL135" s="42">
        <v>510.2937558431333</v>
      </c>
      <c r="BM135" s="42">
        <v>510.1412193081729</v>
      </c>
      <c r="BN135" s="42">
        <v>523.4020567829551</v>
      </c>
      <c r="BO135" s="42">
        <v>556.8173990060521</v>
      </c>
      <c r="BP135" s="42">
        <v>616.498548442651</v>
      </c>
      <c r="BQ135" s="42">
        <v>668.8727058013086</v>
      </c>
      <c r="BR135" s="42">
        <v>707.3660384785708</v>
      </c>
      <c r="BS135" s="42">
        <v>759.8435270383305</v>
      </c>
      <c r="BT135" s="42">
        <v>819.1064311371348</v>
      </c>
      <c r="BU135" s="42">
        <v>845.8298479555178</v>
      </c>
      <c r="BV135" s="42"/>
      <c r="BW135" s="42">
        <v>895.6108842198489</v>
      </c>
      <c r="BX135" s="42"/>
      <c r="BY135" s="42"/>
      <c r="BZ135" s="42"/>
      <c r="CA135" s="42"/>
      <c r="CB135" s="42"/>
      <c r="CC135" s="42"/>
      <c r="CD135" s="42"/>
    </row>
    <row r="136" spans="1:82" s="38" customFormat="1" ht="11.25">
      <c r="A136" s="149"/>
      <c r="B136" s="150">
        <v>37210</v>
      </c>
      <c r="C136" s="151" t="s">
        <v>309</v>
      </c>
      <c r="D136" s="151">
        <v>11</v>
      </c>
      <c r="E136" s="153" t="s">
        <v>537</v>
      </c>
      <c r="F136" s="46">
        <v>100</v>
      </c>
      <c r="G136" s="42">
        <v>104.1826160022407</v>
      </c>
      <c r="H136" s="42">
        <v>110.14844552329382</v>
      </c>
      <c r="I136" s="42"/>
      <c r="J136" s="42">
        <v>117.08523947343852</v>
      </c>
      <c r="K136" s="42">
        <v>117.08523947343852</v>
      </c>
      <c r="L136" s="42">
        <v>118.48566893847446</v>
      </c>
      <c r="M136" s="42">
        <v>118.49500513490806</v>
      </c>
      <c r="N136" s="42">
        <v>119.58734011763609</v>
      </c>
      <c r="O136" s="42">
        <v>120.65166651106338</v>
      </c>
      <c r="P136" s="42">
        <v>120.65166651106338</v>
      </c>
      <c r="Q136" s="42">
        <v>120.65166651106338</v>
      </c>
      <c r="R136" s="42">
        <v>124.35813649519184</v>
      </c>
      <c r="S136" s="42">
        <v>129.7264494444963</v>
      </c>
      <c r="T136" s="42">
        <v>131.53767155260945</v>
      </c>
      <c r="U136" s="42">
        <v>131.53767155260945</v>
      </c>
      <c r="V136" s="42"/>
      <c r="W136" s="42">
        <v>136.6912519839417</v>
      </c>
      <c r="X136" s="42">
        <v>137.59686303799828</v>
      </c>
      <c r="Y136" s="42">
        <v>140.47241153953874</v>
      </c>
      <c r="Z136" s="42">
        <v>140.8645317897488</v>
      </c>
      <c r="AA136" s="42">
        <v>146.90505088227053</v>
      </c>
      <c r="AB136" s="42">
        <v>147.04509382877413</v>
      </c>
      <c r="AC136" s="42">
        <v>147.07310241807482</v>
      </c>
      <c r="AD136" s="42">
        <v>151.4984595275884</v>
      </c>
      <c r="AE136" s="42">
        <v>157.05349640556435</v>
      </c>
      <c r="AF136" s="42">
        <v>157.0628326019979</v>
      </c>
      <c r="AG136" s="42">
        <v>163.74754924843617</v>
      </c>
      <c r="AH136" s="42">
        <v>168.56502660815983</v>
      </c>
      <c r="AI136" s="42"/>
      <c r="AJ136" s="42">
        <v>170.34824012697226</v>
      </c>
      <c r="AK136" s="42">
        <v>171.84203155634395</v>
      </c>
      <c r="AL136" s="42">
        <v>177.2010083092148</v>
      </c>
      <c r="AM136" s="42">
        <v>178.5547567920829</v>
      </c>
      <c r="AN136" s="42">
        <v>187.35879002894222</v>
      </c>
      <c r="AO136" s="42">
        <v>193.6793950144711</v>
      </c>
      <c r="AP136" s="42">
        <v>202.8942208944076</v>
      </c>
      <c r="AQ136" s="42">
        <v>208.94407618336288</v>
      </c>
      <c r="AR136" s="42">
        <v>225.6185230137242</v>
      </c>
      <c r="AS136" s="42">
        <v>250.2660815983568</v>
      </c>
      <c r="AT136" s="42">
        <v>254.1125945289889</v>
      </c>
      <c r="AU136" s="42">
        <v>260.6852768182242</v>
      </c>
      <c r="AV136" s="42"/>
      <c r="AW136" s="42">
        <v>261.65624124731585</v>
      </c>
      <c r="AX136" s="42">
        <v>277.1636635234805</v>
      </c>
      <c r="AY136" s="42">
        <v>286.16375688544485</v>
      </c>
      <c r="AZ136" s="42">
        <v>291.1212771916721</v>
      </c>
      <c r="BA136" s="42">
        <v>304.85482214545794</v>
      </c>
      <c r="BB136" s="42">
        <v>313.7802259359537</v>
      </c>
      <c r="BC136" s="42">
        <v>330.0718887125385</v>
      </c>
      <c r="BD136" s="42">
        <v>359.7143123891327</v>
      </c>
      <c r="BE136" s="42">
        <v>406.0311828960882</v>
      </c>
      <c r="BF136" s="42">
        <v>413.23872654280643</v>
      </c>
      <c r="BG136" s="42">
        <v>447.4092054896835</v>
      </c>
      <c r="BH136" s="42">
        <v>468.01419101857897</v>
      </c>
      <c r="BI136" s="42"/>
      <c r="BJ136" s="42">
        <v>474.89496779012234</v>
      </c>
      <c r="BK136" s="42">
        <v>460.56390626458784</v>
      </c>
      <c r="BL136" s="42">
        <v>490.21566613761553</v>
      </c>
      <c r="BM136" s="42">
        <v>475.3057604331995</v>
      </c>
      <c r="BN136" s="42">
        <v>494.3142563719541</v>
      </c>
      <c r="BO136" s="42">
        <v>498.31948464195693</v>
      </c>
      <c r="BP136" s="42">
        <v>540.8551955933154</v>
      </c>
      <c r="BQ136" s="42">
        <v>610.7926430772104</v>
      </c>
      <c r="BR136" s="42">
        <v>651.4517785454208</v>
      </c>
      <c r="BS136" s="42">
        <v>690.056950798245</v>
      </c>
      <c r="BT136" s="42">
        <v>752.7868546354218</v>
      </c>
      <c r="BU136" s="42">
        <v>748.6229110260482</v>
      </c>
      <c r="BV136" s="42"/>
      <c r="BW136" s="42">
        <v>805.4896835029413</v>
      </c>
      <c r="BX136" s="42"/>
      <c r="BY136" s="42"/>
      <c r="BZ136" s="42"/>
      <c r="CA136" s="42"/>
      <c r="CB136" s="42"/>
      <c r="CC136" s="42"/>
      <c r="CD136" s="42"/>
    </row>
    <row r="137" spans="1:82" s="38" customFormat="1" ht="11.25">
      <c r="A137" s="149"/>
      <c r="B137" s="150">
        <v>46212</v>
      </c>
      <c r="C137" s="151" t="s">
        <v>309</v>
      </c>
      <c r="D137" s="151">
        <v>11</v>
      </c>
      <c r="E137" s="152" t="s">
        <v>538</v>
      </c>
      <c r="F137" s="46">
        <v>100</v>
      </c>
      <c r="G137" s="42">
        <v>100</v>
      </c>
      <c r="H137" s="42">
        <v>101.09839287778934</v>
      </c>
      <c r="I137" s="42"/>
      <c r="J137" s="42">
        <v>117.7824025898948</v>
      </c>
      <c r="K137" s="42">
        <v>120.45323158746676</v>
      </c>
      <c r="L137" s="42">
        <v>120.45323158746676</v>
      </c>
      <c r="M137" s="42">
        <v>120.45323158746676</v>
      </c>
      <c r="N137" s="42">
        <v>122.47658688865765</v>
      </c>
      <c r="O137" s="42">
        <v>124.02589894785527</v>
      </c>
      <c r="P137" s="42">
        <v>124.02589894785527</v>
      </c>
      <c r="Q137" s="42">
        <v>125.51740085559025</v>
      </c>
      <c r="R137" s="42">
        <v>125.51740085559025</v>
      </c>
      <c r="S137" s="42">
        <v>127.54075615678114</v>
      </c>
      <c r="T137" s="42">
        <v>127.54075615678114</v>
      </c>
      <c r="U137" s="42">
        <v>126.59266967279457</v>
      </c>
      <c r="V137" s="42"/>
      <c r="W137" s="42">
        <v>129.44849115504684</v>
      </c>
      <c r="X137" s="42">
        <v>128.7085212163256</v>
      </c>
      <c r="Y137" s="42">
        <v>131.04405133541454</v>
      </c>
      <c r="Z137" s="42">
        <v>130.7318765175165</v>
      </c>
      <c r="AA137" s="42">
        <v>130.95155509307435</v>
      </c>
      <c r="AB137" s="42">
        <v>128.939761822176</v>
      </c>
      <c r="AC137" s="42">
        <v>128.72008324661812</v>
      </c>
      <c r="AD137" s="42">
        <v>131.78402127413577</v>
      </c>
      <c r="AE137" s="42">
        <v>132.44305700080938</v>
      </c>
      <c r="AF137" s="42">
        <v>132.44305700080938</v>
      </c>
      <c r="AG137" s="42">
        <v>134.0848653023471</v>
      </c>
      <c r="AH137" s="42">
        <v>136.7210082090415</v>
      </c>
      <c r="AI137" s="42"/>
      <c r="AJ137" s="42">
        <v>140.38617181177014</v>
      </c>
      <c r="AK137" s="42">
        <v>143.01075268817203</v>
      </c>
      <c r="AL137" s="42">
        <v>151.8325818013643</v>
      </c>
      <c r="AM137" s="42">
        <v>154.68840328361662</v>
      </c>
      <c r="AN137" s="42">
        <v>168.05411030176901</v>
      </c>
      <c r="AO137" s="42">
        <v>173.55763672100824</v>
      </c>
      <c r="AP137" s="42">
        <v>192.78529309746799</v>
      </c>
      <c r="AQ137" s="42">
        <v>193.74494161174707</v>
      </c>
      <c r="AR137" s="42">
        <v>233.81893860561917</v>
      </c>
      <c r="AS137" s="42">
        <v>233.81893860561917</v>
      </c>
      <c r="AT137" s="42">
        <v>233.81893860561917</v>
      </c>
      <c r="AU137" s="42">
        <v>237.9003352988785</v>
      </c>
      <c r="AV137" s="42"/>
      <c r="AW137" s="42">
        <v>240.55960226615795</v>
      </c>
      <c r="AX137" s="42">
        <v>242.49046132500874</v>
      </c>
      <c r="AY137" s="42">
        <v>244.42132038385947</v>
      </c>
      <c r="AZ137" s="42">
        <v>257.1395537056308</v>
      </c>
      <c r="BA137" s="42">
        <v>265.313909122442</v>
      </c>
      <c r="BB137" s="42">
        <v>265.79951439472785</v>
      </c>
      <c r="BC137" s="42">
        <v>272.0083246618107</v>
      </c>
      <c r="BD137" s="42">
        <v>316.2793386518674</v>
      </c>
      <c r="BE137" s="42">
        <v>337.48410220834796</v>
      </c>
      <c r="BF137" s="42">
        <v>345.5775234131115</v>
      </c>
      <c r="BG137" s="42">
        <v>358.3073187651753</v>
      </c>
      <c r="BH137" s="42">
        <v>361.8106139438087</v>
      </c>
      <c r="BI137" s="42"/>
      <c r="BJ137" s="42">
        <v>367.3950745750955</v>
      </c>
      <c r="BK137" s="42">
        <v>367.3950745750955</v>
      </c>
      <c r="BL137" s="42">
        <v>367.3950745750955</v>
      </c>
      <c r="BM137" s="42">
        <v>355.37056307087533</v>
      </c>
      <c r="BN137" s="42">
        <v>373.684819054226</v>
      </c>
      <c r="BO137" s="42">
        <v>384.4721933171466</v>
      </c>
      <c r="BP137" s="42">
        <v>396.69325933633957</v>
      </c>
      <c r="BQ137" s="42">
        <v>419.28546652792244</v>
      </c>
      <c r="BR137" s="42">
        <v>428.5582148225229</v>
      </c>
      <c r="BS137" s="42">
        <v>434.8132732107759</v>
      </c>
      <c r="BT137" s="42">
        <v>481.9285466527923</v>
      </c>
      <c r="BU137" s="42">
        <v>488.86576482830395</v>
      </c>
      <c r="BV137" s="42"/>
      <c r="BW137" s="42">
        <v>519.6670135275757</v>
      </c>
      <c r="BX137" s="42"/>
      <c r="BY137" s="42"/>
      <c r="BZ137" s="42"/>
      <c r="CA137" s="42"/>
      <c r="CB137" s="42"/>
      <c r="CC137" s="42"/>
      <c r="CD137" s="42"/>
    </row>
    <row r="138" spans="1:82" s="38" customFormat="1" ht="11.25">
      <c r="A138" s="149"/>
      <c r="B138" s="150">
        <v>46212</v>
      </c>
      <c r="C138" s="151" t="s">
        <v>309</v>
      </c>
      <c r="D138" s="151">
        <v>51</v>
      </c>
      <c r="E138" s="152" t="s">
        <v>539</v>
      </c>
      <c r="F138" s="46">
        <v>100</v>
      </c>
      <c r="G138" s="42">
        <v>101.55547874179052</v>
      </c>
      <c r="H138" s="42">
        <v>107.33667473211197</v>
      </c>
      <c r="I138" s="42"/>
      <c r="J138" s="42">
        <v>110.55997234704459</v>
      </c>
      <c r="K138" s="42">
        <v>112.52160387141375</v>
      </c>
      <c r="L138" s="42">
        <v>112.51296232284825</v>
      </c>
      <c r="M138" s="42">
        <v>112.72900103698584</v>
      </c>
      <c r="N138" s="42">
        <v>115.58071206360181</v>
      </c>
      <c r="O138" s="42">
        <v>118.2077428275147</v>
      </c>
      <c r="P138" s="42">
        <v>117.55962668510199</v>
      </c>
      <c r="Q138" s="42">
        <v>118.44970618734878</v>
      </c>
      <c r="R138" s="42">
        <v>117.89664707915658</v>
      </c>
      <c r="S138" s="42">
        <v>117.89664707915658</v>
      </c>
      <c r="T138" s="42">
        <v>119.15831316972002</v>
      </c>
      <c r="U138" s="42">
        <v>121.34462495679225</v>
      </c>
      <c r="V138" s="42"/>
      <c r="W138" s="42">
        <v>120.64465952298649</v>
      </c>
      <c r="X138" s="42">
        <v>123.574144486692</v>
      </c>
      <c r="Y138" s="42">
        <v>126.78015900449358</v>
      </c>
      <c r="Z138" s="42">
        <v>130.05530591081921</v>
      </c>
      <c r="AA138" s="42">
        <v>131.96508814379536</v>
      </c>
      <c r="AB138" s="42">
        <v>131.38610438990668</v>
      </c>
      <c r="AC138" s="42">
        <v>135.48219840995506</v>
      </c>
      <c r="AD138" s="42">
        <v>139.05979951607327</v>
      </c>
      <c r="AE138" s="42">
        <v>143.8990667127549</v>
      </c>
      <c r="AF138" s="42">
        <v>143.91634980988587</v>
      </c>
      <c r="AG138" s="42">
        <v>146.02488765986857</v>
      </c>
      <c r="AH138" s="42">
        <v>146.9840995506394</v>
      </c>
      <c r="AI138" s="42"/>
      <c r="AJ138" s="42">
        <v>149.3691669547182</v>
      </c>
      <c r="AK138" s="42">
        <v>158.39094365710326</v>
      </c>
      <c r="AL138" s="42">
        <v>159.70445903905969</v>
      </c>
      <c r="AM138" s="42">
        <v>159.80815762184574</v>
      </c>
      <c r="AN138" s="42">
        <v>177.4196335983407</v>
      </c>
      <c r="AO138" s="42">
        <v>191.7473211199446</v>
      </c>
      <c r="AP138" s="42">
        <v>194.14103007258888</v>
      </c>
      <c r="AQ138" s="42">
        <v>195.80884894573097</v>
      </c>
      <c r="AR138" s="42">
        <v>225.7086069823711</v>
      </c>
      <c r="AS138" s="42">
        <v>238.99066712754907</v>
      </c>
      <c r="AT138" s="42">
        <v>243.04355340476997</v>
      </c>
      <c r="AU138" s="42">
        <v>244.9101278949186</v>
      </c>
      <c r="AV138" s="42"/>
      <c r="AW138" s="42">
        <v>253.13688212927738</v>
      </c>
      <c r="AX138" s="42">
        <v>250.9505703422051</v>
      </c>
      <c r="AY138" s="42">
        <v>264.24991358451416</v>
      </c>
      <c r="AZ138" s="42">
        <v>268.9854821984097</v>
      </c>
      <c r="BA138" s="42">
        <v>280.76391289319025</v>
      </c>
      <c r="BB138" s="42">
        <v>283.7711717939853</v>
      </c>
      <c r="BC138" s="42">
        <v>284.2723816107844</v>
      </c>
      <c r="BD138" s="42">
        <v>331.62806774974047</v>
      </c>
      <c r="BE138" s="42">
        <v>344.3570687867263</v>
      </c>
      <c r="BF138" s="42">
        <v>345.6878672658138</v>
      </c>
      <c r="BG138" s="42">
        <v>366.74732111994444</v>
      </c>
      <c r="BH138" s="42">
        <v>382.75146906325585</v>
      </c>
      <c r="BI138" s="42"/>
      <c r="BJ138" s="42">
        <v>395.65330107155177</v>
      </c>
      <c r="BK138" s="42">
        <v>399.2481852748011</v>
      </c>
      <c r="BL138" s="42">
        <v>400.3283788454889</v>
      </c>
      <c r="BM138" s="42">
        <v>408.07984790874497</v>
      </c>
      <c r="BN138" s="42">
        <v>432.5699965433802</v>
      </c>
      <c r="BO138" s="42">
        <v>482.57863809194566</v>
      </c>
      <c r="BP138" s="42">
        <v>491.83373660559937</v>
      </c>
      <c r="BQ138" s="42">
        <v>510.8278603525749</v>
      </c>
      <c r="BR138" s="42">
        <v>533.373660559972</v>
      </c>
      <c r="BS138" s="42">
        <v>572.9173867957135</v>
      </c>
      <c r="BT138" s="42">
        <v>603.0850328378841</v>
      </c>
      <c r="BU138" s="42">
        <v>634.5229865191837</v>
      </c>
      <c r="BV138" s="42"/>
      <c r="BW138" s="42">
        <v>674.8444521258205</v>
      </c>
      <c r="BX138" s="42"/>
      <c r="BY138" s="42"/>
      <c r="BZ138" s="42"/>
      <c r="CA138" s="42"/>
      <c r="CB138" s="42"/>
      <c r="CC138" s="42"/>
      <c r="CD138" s="42"/>
    </row>
    <row r="139" spans="1:82" s="38" customFormat="1" ht="11.25">
      <c r="A139" s="149"/>
      <c r="B139" s="150">
        <v>46212</v>
      </c>
      <c r="C139" s="151" t="s">
        <v>309</v>
      </c>
      <c r="D139" s="151">
        <v>31</v>
      </c>
      <c r="E139" s="152" t="s">
        <v>540</v>
      </c>
      <c r="F139" s="46">
        <v>100</v>
      </c>
      <c r="G139" s="42">
        <v>102.34449005367857</v>
      </c>
      <c r="H139" s="42">
        <v>128.05494158509632</v>
      </c>
      <c r="I139" s="42"/>
      <c r="J139" s="42">
        <v>142.9665298389643</v>
      </c>
      <c r="K139" s="42">
        <v>158.67540258920113</v>
      </c>
      <c r="L139" s="42">
        <v>155.02052415535206</v>
      </c>
      <c r="M139" s="42">
        <v>152.40764130091569</v>
      </c>
      <c r="N139" s="42">
        <v>153.98642248184402</v>
      </c>
      <c r="O139" s="42">
        <v>151.6892958635933</v>
      </c>
      <c r="P139" s="42">
        <v>156.19671613514367</v>
      </c>
      <c r="Q139" s="42">
        <v>155.61256709820017</v>
      </c>
      <c r="R139" s="42">
        <v>156.5993053362804</v>
      </c>
      <c r="S139" s="42">
        <v>152.9365329965267</v>
      </c>
      <c r="T139" s="42">
        <v>152.31291443006</v>
      </c>
      <c r="U139" s="42">
        <v>154.1916640353647</v>
      </c>
      <c r="V139" s="42"/>
      <c r="W139" s="42">
        <v>151.22355541521947</v>
      </c>
      <c r="X139" s="42">
        <v>149.4316387748658</v>
      </c>
      <c r="Y139" s="42">
        <v>148.91064098515946</v>
      </c>
      <c r="Z139" s="42">
        <v>148.7685506788759</v>
      </c>
      <c r="AA139" s="42">
        <v>149.1474581622987</v>
      </c>
      <c r="AB139" s="42">
        <v>151.4840543100726</v>
      </c>
      <c r="AC139" s="42">
        <v>160.6488790653615</v>
      </c>
      <c r="AD139" s="42">
        <v>160.50678875907795</v>
      </c>
      <c r="AE139" s="42">
        <v>160.60151562993363</v>
      </c>
      <c r="AF139" s="42">
        <v>162.7091885064729</v>
      </c>
      <c r="AG139" s="42">
        <v>159.82791285127874</v>
      </c>
      <c r="AH139" s="42">
        <v>156.41774550047356</v>
      </c>
      <c r="AI139" s="42"/>
      <c r="AJ139" s="42">
        <v>163.78275970950418</v>
      </c>
      <c r="AK139" s="42">
        <v>167.46131986106718</v>
      </c>
      <c r="AL139" s="42">
        <v>172.45026839280067</v>
      </c>
      <c r="AM139" s="42">
        <v>174.7316071992421</v>
      </c>
      <c r="AN139" s="42">
        <v>206.58351752447098</v>
      </c>
      <c r="AO139" s="42">
        <v>233.4701610356803</v>
      </c>
      <c r="AP139" s="42">
        <v>238.01705083675387</v>
      </c>
      <c r="AQ139" s="42">
        <v>253.78907483422782</v>
      </c>
      <c r="AR139" s="42">
        <v>321.5029996842436</v>
      </c>
      <c r="AS139" s="42">
        <v>316.03252289232694</v>
      </c>
      <c r="AT139" s="42">
        <v>299.23429112724955</v>
      </c>
      <c r="AU139" s="42">
        <v>310.3173350173664</v>
      </c>
      <c r="AV139" s="42"/>
      <c r="AW139" s="42">
        <v>315.72466056204587</v>
      </c>
      <c r="AX139" s="42">
        <v>322.75813072308154</v>
      </c>
      <c r="AY139" s="42">
        <v>339.2169245342593</v>
      </c>
      <c r="AZ139" s="42">
        <v>347.69497947584443</v>
      </c>
      <c r="BA139" s="42">
        <v>369.0716766656139</v>
      </c>
      <c r="BB139" s="42">
        <v>363.19861067256056</v>
      </c>
      <c r="BC139" s="42">
        <v>361.8566466687715</v>
      </c>
      <c r="BD139" s="42">
        <v>456.36248815914087</v>
      </c>
      <c r="BE139" s="42">
        <v>458.3833280707292</v>
      </c>
      <c r="BF139" s="42">
        <v>463.64066940322044</v>
      </c>
      <c r="BG139" s="42">
        <v>485.42784970003135</v>
      </c>
      <c r="BH139" s="42">
        <v>474.38427533943775</v>
      </c>
      <c r="BI139" s="42"/>
      <c r="BJ139" s="42">
        <v>467.263972213451</v>
      </c>
      <c r="BK139" s="42">
        <v>484.38585412061855</v>
      </c>
      <c r="BL139" s="42">
        <v>486.35933059677893</v>
      </c>
      <c r="BM139" s="42">
        <v>497.2687085569936</v>
      </c>
      <c r="BN139" s="42">
        <v>515.5588885380483</v>
      </c>
      <c r="BO139" s="42">
        <v>535.2936532996524</v>
      </c>
      <c r="BP139" s="42">
        <v>561.4066940322068</v>
      </c>
      <c r="BQ139" s="42">
        <v>576.4445847805491</v>
      </c>
      <c r="BR139" s="42">
        <v>613.9880012630247</v>
      </c>
      <c r="BS139" s="42">
        <v>628.2680770445213</v>
      </c>
      <c r="BT139" s="42">
        <v>647.7818124407954</v>
      </c>
      <c r="BU139" s="42">
        <v>682.1676665614143</v>
      </c>
      <c r="BV139" s="42"/>
      <c r="BW139" s="42">
        <v>706.6150931480893</v>
      </c>
      <c r="BX139" s="42"/>
      <c r="BY139" s="42"/>
      <c r="BZ139" s="42"/>
      <c r="CA139" s="42"/>
      <c r="CB139" s="42"/>
      <c r="CC139" s="42"/>
      <c r="CD139" s="42"/>
    </row>
    <row r="140" spans="1:82" s="38" customFormat="1" ht="11.25">
      <c r="A140" s="149"/>
      <c r="B140" s="150">
        <v>46212</v>
      </c>
      <c r="C140" s="151" t="s">
        <v>309</v>
      </c>
      <c r="D140" s="151">
        <v>41</v>
      </c>
      <c r="E140" s="152" t="s">
        <v>541</v>
      </c>
      <c r="F140" s="46">
        <v>100</v>
      </c>
      <c r="G140" s="42">
        <v>101.89551899310031</v>
      </c>
      <c r="H140" s="42">
        <v>133.80089468496473</v>
      </c>
      <c r="I140" s="42"/>
      <c r="J140" s="42">
        <v>143.06619152323907</v>
      </c>
      <c r="K140" s="42">
        <v>150.75441655925394</v>
      </c>
      <c r="L140" s="42">
        <v>150.5497005079991</v>
      </c>
      <c r="M140" s="42">
        <v>143.35431041019032</v>
      </c>
      <c r="N140" s="42">
        <v>145.05269542800818</v>
      </c>
      <c r="O140" s="42">
        <v>143.51353400561072</v>
      </c>
      <c r="P140" s="42">
        <v>146.79657290166048</v>
      </c>
      <c r="Q140" s="42">
        <v>146.3037379634544</v>
      </c>
      <c r="R140" s="42">
        <v>146.33406626734404</v>
      </c>
      <c r="S140" s="42">
        <v>141.7848206839033</v>
      </c>
      <c r="T140" s="42">
        <v>142.61126696489504</v>
      </c>
      <c r="U140" s="42">
        <v>143.99120479187204</v>
      </c>
      <c r="V140" s="42"/>
      <c r="W140" s="42">
        <v>141.52703010084164</v>
      </c>
      <c r="X140" s="42">
        <v>142.06535749488214</v>
      </c>
      <c r="Y140" s="42">
        <v>142.14117825460613</v>
      </c>
      <c r="Z140" s="42">
        <v>141.9743725832133</v>
      </c>
      <c r="AA140" s="42">
        <v>142.78565471226023</v>
      </c>
      <c r="AB140" s="42">
        <v>146.3264841913716</v>
      </c>
      <c r="AC140" s="42">
        <v>154.06020168322087</v>
      </c>
      <c r="AD140" s="42">
        <v>153.33990446584275</v>
      </c>
      <c r="AE140" s="42">
        <v>153.31715823792553</v>
      </c>
      <c r="AF140" s="42">
        <v>154.704678140875</v>
      </c>
      <c r="AG140" s="42">
        <v>150.47387974827507</v>
      </c>
      <c r="AH140" s="42">
        <v>146.10660398817194</v>
      </c>
      <c r="AI140" s="42"/>
      <c r="AJ140" s="42">
        <v>154.03745545530364</v>
      </c>
      <c r="AK140" s="42">
        <v>159.67851997877017</v>
      </c>
      <c r="AL140" s="42">
        <v>165.9413147319736</v>
      </c>
      <c r="AM140" s="42">
        <v>168.63295170217603</v>
      </c>
      <c r="AN140" s="42">
        <v>210.9333535522026</v>
      </c>
      <c r="AO140" s="42">
        <v>230.5406020168322</v>
      </c>
      <c r="AP140" s="42">
        <v>232.74698612480094</v>
      </c>
      <c r="AQ140" s="42">
        <v>248.25233148836145</v>
      </c>
      <c r="AR140" s="42">
        <v>318.94760785503064</v>
      </c>
      <c r="AS140" s="42">
        <v>312.6469027219652</v>
      </c>
      <c r="AT140" s="42">
        <v>300.43217833042684</v>
      </c>
      <c r="AU140" s="42">
        <v>309.87944499203877</v>
      </c>
      <c r="AV140" s="42"/>
      <c r="AW140" s="42">
        <v>306.4599287284858</v>
      </c>
      <c r="AX140" s="42">
        <v>310.2888770945484</v>
      </c>
      <c r="AY140" s="42">
        <v>326.53726590340426</v>
      </c>
      <c r="AZ140" s="42">
        <v>335.59784669042375</v>
      </c>
      <c r="BA140" s="42">
        <v>361.77875502312526</v>
      </c>
      <c r="BB140" s="42">
        <v>355.44013951019775</v>
      </c>
      <c r="BC140" s="42">
        <v>349.7308363029797</v>
      </c>
      <c r="BD140" s="42">
        <v>430.78322844794894</v>
      </c>
      <c r="BE140" s="42">
        <v>425.6046705587989</v>
      </c>
      <c r="BF140" s="42">
        <v>425.6122526347712</v>
      </c>
      <c r="BG140" s="42">
        <v>442.12601410266114</v>
      </c>
      <c r="BH140" s="42">
        <v>430.8666312836453</v>
      </c>
      <c r="BI140" s="42"/>
      <c r="BJ140" s="42">
        <v>416.7942982788686</v>
      </c>
      <c r="BK140" s="42">
        <v>416.8928652665098</v>
      </c>
      <c r="BL140" s="42">
        <v>418.93244370308577</v>
      </c>
      <c r="BM140" s="42">
        <v>426.5751762832662</v>
      </c>
      <c r="BN140" s="42">
        <v>449.13943437713226</v>
      </c>
      <c r="BO140" s="42">
        <v>467.70035635757057</v>
      </c>
      <c r="BP140" s="42">
        <v>473.3338388050647</v>
      </c>
      <c r="BQ140" s="42">
        <v>493.63105618318286</v>
      </c>
      <c r="BR140" s="42">
        <v>525.9155356736674</v>
      </c>
      <c r="BS140" s="42">
        <v>539.3206459928728</v>
      </c>
      <c r="BT140" s="42">
        <v>562.9918871787094</v>
      </c>
      <c r="BU140" s="42">
        <v>594.5333232238986</v>
      </c>
      <c r="BV140" s="42"/>
      <c r="BW140" s="42">
        <v>618.7201455758586</v>
      </c>
      <c r="BX140" s="42"/>
      <c r="BY140" s="42"/>
      <c r="BZ140" s="42"/>
      <c r="CA140" s="42"/>
      <c r="CB140" s="42"/>
      <c r="CC140" s="42"/>
      <c r="CD140" s="42"/>
    </row>
    <row r="141" spans="1:82" s="38" customFormat="1" ht="11.25">
      <c r="A141" s="149"/>
      <c r="B141" s="150">
        <v>42999</v>
      </c>
      <c r="C141" s="151" t="s">
        <v>309</v>
      </c>
      <c r="D141" s="151">
        <v>51</v>
      </c>
      <c r="E141" s="152" t="s">
        <v>542</v>
      </c>
      <c r="F141" s="46">
        <v>100</v>
      </c>
      <c r="G141" s="42">
        <v>101.28738519507024</v>
      </c>
      <c r="H141" s="42">
        <v>125.56715597770622</v>
      </c>
      <c r="I141" s="42"/>
      <c r="J141" s="42">
        <v>136.72187769840647</v>
      </c>
      <c r="K141" s="42">
        <v>144.93288327184237</v>
      </c>
      <c r="L141" s="42">
        <v>148.63019075280636</v>
      </c>
      <c r="M141" s="42">
        <v>150.52201899678155</v>
      </c>
      <c r="N141" s="42">
        <v>148.89708768349166</v>
      </c>
      <c r="O141" s="42">
        <v>147.3820551063663</v>
      </c>
      <c r="P141" s="42">
        <v>150.6947170107544</v>
      </c>
      <c r="Q141" s="42">
        <v>150.2786717952744</v>
      </c>
      <c r="R141" s="42">
        <v>149.50153073239662</v>
      </c>
      <c r="S141" s="42">
        <v>152.31179841431828</v>
      </c>
      <c r="T141" s="42">
        <v>156.16610408980304</v>
      </c>
      <c r="U141" s="42">
        <v>159.57296491090358</v>
      </c>
      <c r="V141" s="42"/>
      <c r="W141" s="42">
        <v>160.39720543213758</v>
      </c>
      <c r="X141" s="42">
        <v>159.89481120967116</v>
      </c>
      <c r="Y141" s="42">
        <v>159.46306617473905</v>
      </c>
      <c r="Z141" s="42">
        <v>160.6641023628229</v>
      </c>
      <c r="AA141" s="42">
        <v>163.3801711280321</v>
      </c>
      <c r="AB141" s="42">
        <v>164.6675563231023</v>
      </c>
      <c r="AC141" s="42">
        <v>172.95706099379862</v>
      </c>
      <c r="AD141" s="42">
        <v>177.47860899599658</v>
      </c>
      <c r="AE141" s="42">
        <v>178.87589292723135</v>
      </c>
      <c r="AF141" s="42">
        <v>185.3991679095691</v>
      </c>
      <c r="AG141" s="42">
        <v>187.031949132585</v>
      </c>
      <c r="AH141" s="42">
        <v>187.69919145929825</v>
      </c>
      <c r="AI141" s="42"/>
      <c r="AJ141" s="42">
        <v>192.1893398225921</v>
      </c>
      <c r="AK141" s="42">
        <v>205.70688437082978</v>
      </c>
      <c r="AL141" s="42">
        <v>211.4059188319335</v>
      </c>
      <c r="AM141" s="42">
        <v>212.69330402700373</v>
      </c>
      <c r="AN141" s="42">
        <v>251.93500274746845</v>
      </c>
      <c r="AO141" s="42">
        <v>275.96357641887124</v>
      </c>
      <c r="AP141" s="42">
        <v>284.95957296491093</v>
      </c>
      <c r="AQ141" s="42">
        <v>295.48630190752806</v>
      </c>
      <c r="AR141" s="42">
        <v>391.82039406546824</v>
      </c>
      <c r="AS141" s="42">
        <v>388.5548316194364</v>
      </c>
      <c r="AT141" s="42">
        <v>376.9291153151739</v>
      </c>
      <c r="AU141" s="42">
        <v>379.59023471230086</v>
      </c>
      <c r="AV141" s="42"/>
      <c r="AW141" s="42">
        <v>376.5994191066803</v>
      </c>
      <c r="AX141" s="42">
        <v>389.75586780752025</v>
      </c>
      <c r="AY141" s="42">
        <v>410.60522803987755</v>
      </c>
      <c r="AZ141" s="42">
        <v>441.46322317293357</v>
      </c>
      <c r="BA141" s="42">
        <v>460.98594866159044</v>
      </c>
      <c r="BB141" s="42">
        <v>449.50938064212266</v>
      </c>
      <c r="BC141" s="42">
        <v>448.44179291938144</v>
      </c>
      <c r="BD141" s="42">
        <v>579.43323651778</v>
      </c>
      <c r="BE141" s="42">
        <v>596.0514954078028</v>
      </c>
      <c r="BF141" s="42">
        <v>599.0815605620535</v>
      </c>
      <c r="BG141" s="42">
        <v>632.0197817725096</v>
      </c>
      <c r="BH141" s="42">
        <v>640.2857367140278</v>
      </c>
      <c r="BI141" s="42"/>
      <c r="BJ141" s="42">
        <v>640.2857367140278</v>
      </c>
      <c r="BK141" s="42">
        <v>648.8028887667792</v>
      </c>
      <c r="BL141" s="42">
        <v>648.8028887667792</v>
      </c>
      <c r="BM141" s="42">
        <v>654.549022686239</v>
      </c>
      <c r="BN141" s="42">
        <v>698.2259204019155</v>
      </c>
      <c r="BO141" s="42">
        <v>737.679566684983</v>
      </c>
      <c r="BP141" s="42">
        <v>751.2913101499332</v>
      </c>
      <c r="BQ141" s="42">
        <v>783.7977863254571</v>
      </c>
      <c r="BR141" s="42">
        <v>841.8635685689613</v>
      </c>
      <c r="BS141" s="42">
        <v>882.0394065468246</v>
      </c>
      <c r="BT141" s="42">
        <v>922.6312897401679</v>
      </c>
      <c r="BU141" s="42">
        <v>1009.6553889630268</v>
      </c>
      <c r="BV141" s="42"/>
      <c r="BW141" s="42">
        <v>1094.1989167124575</v>
      </c>
      <c r="BX141" s="42"/>
      <c r="BY141" s="42"/>
      <c r="BZ141" s="42"/>
      <c r="CA141" s="42"/>
      <c r="CB141" s="42"/>
      <c r="CC141" s="42"/>
      <c r="CD141" s="42"/>
    </row>
    <row r="142" spans="1:82" s="38" customFormat="1" ht="11.25">
      <c r="A142" s="149"/>
      <c r="B142" s="150">
        <v>35110</v>
      </c>
      <c r="C142" s="151" t="s">
        <v>309</v>
      </c>
      <c r="D142" s="151">
        <v>51</v>
      </c>
      <c r="E142" s="152" t="s">
        <v>543</v>
      </c>
      <c r="F142" s="46">
        <v>100</v>
      </c>
      <c r="G142" s="42">
        <v>102.29753015508328</v>
      </c>
      <c r="H142" s="42">
        <v>116.11143021252155</v>
      </c>
      <c r="I142" s="42"/>
      <c r="J142" s="42">
        <v>126.08654030250815</v>
      </c>
      <c r="K142" s="42">
        <v>132.37602910204865</v>
      </c>
      <c r="L142" s="42">
        <v>130.94007275512158</v>
      </c>
      <c r="M142" s="42">
        <v>134.4438062416236</v>
      </c>
      <c r="N142" s="42">
        <v>136.87535898908672</v>
      </c>
      <c r="O142" s="42">
        <v>136.87535898908672</v>
      </c>
      <c r="P142" s="42">
        <v>137.44974152785755</v>
      </c>
      <c r="Q142" s="42">
        <v>137.21041547003637</v>
      </c>
      <c r="R142" s="42">
        <v>138.98142829791308</v>
      </c>
      <c r="S142" s="42">
        <v>139.048439594103</v>
      </c>
      <c r="T142" s="42">
        <v>139.93873252919778</v>
      </c>
      <c r="U142" s="42">
        <v>141.16408194524217</v>
      </c>
      <c r="V142" s="42"/>
      <c r="W142" s="42">
        <v>142.61918437679495</v>
      </c>
      <c r="X142" s="42">
        <v>144.993298870381</v>
      </c>
      <c r="Y142" s="42">
        <v>148.13325674899485</v>
      </c>
      <c r="Z142" s="42">
        <v>147.96094198736358</v>
      </c>
      <c r="AA142" s="42">
        <v>150.0957304231285</v>
      </c>
      <c r="AB142" s="42">
        <v>154.2504307869041</v>
      </c>
      <c r="AC142" s="42">
        <v>157.08405131150684</v>
      </c>
      <c r="AD142" s="42">
        <v>160.13785180930503</v>
      </c>
      <c r="AE142" s="42">
        <v>164.17767566532646</v>
      </c>
      <c r="AF142" s="42">
        <v>164.45529389239903</v>
      </c>
      <c r="AG142" s="42">
        <v>166.7911162167337</v>
      </c>
      <c r="AH142" s="42">
        <v>168.19835343672221</v>
      </c>
      <c r="AI142" s="42"/>
      <c r="AJ142" s="42">
        <v>171.86482864254262</v>
      </c>
      <c r="AK142" s="42">
        <v>177.35018188780398</v>
      </c>
      <c r="AL142" s="42">
        <v>185.34367221903128</v>
      </c>
      <c r="AM142" s="42">
        <v>192.60961133448217</v>
      </c>
      <c r="AN142" s="42">
        <v>213.84261918437687</v>
      </c>
      <c r="AO142" s="42">
        <v>226.33543940264224</v>
      </c>
      <c r="AP142" s="42">
        <v>241.9490714148957</v>
      </c>
      <c r="AQ142" s="42">
        <v>245.01244495500674</v>
      </c>
      <c r="AR142" s="42">
        <v>321.01282787669925</v>
      </c>
      <c r="AS142" s="42">
        <v>321.5201991192801</v>
      </c>
      <c r="AT142" s="42">
        <v>327.34060884549115</v>
      </c>
      <c r="AU142" s="42">
        <v>329.11162167336784</v>
      </c>
      <c r="AV142" s="42"/>
      <c r="AW142" s="42">
        <v>331.0453762205629</v>
      </c>
      <c r="AX142" s="42">
        <v>337.59333716255026</v>
      </c>
      <c r="AY142" s="42">
        <v>347.0993681792074</v>
      </c>
      <c r="AZ142" s="42">
        <v>356.58625311123876</v>
      </c>
      <c r="BA142" s="42">
        <v>375.96209075244116</v>
      </c>
      <c r="BB142" s="42">
        <v>389.75684472525376</v>
      </c>
      <c r="BC142" s="42">
        <v>400.33505648094973</v>
      </c>
      <c r="BD142" s="42">
        <v>487.63162933180183</v>
      </c>
      <c r="BE142" s="42">
        <v>511.04729082902566</v>
      </c>
      <c r="BF142" s="42">
        <v>518.3132299444767</v>
      </c>
      <c r="BG142" s="42">
        <v>553.963239517519</v>
      </c>
      <c r="BH142" s="42">
        <v>569.5864445720854</v>
      </c>
      <c r="BI142" s="42"/>
      <c r="BJ142" s="42">
        <v>579.4371051120049</v>
      </c>
      <c r="BK142" s="42">
        <v>577.1395749569217</v>
      </c>
      <c r="BL142" s="42">
        <v>584.252345395367</v>
      </c>
      <c r="BM142" s="42">
        <v>614.0053609036954</v>
      </c>
      <c r="BN142" s="42">
        <v>637.1625502584724</v>
      </c>
      <c r="BO142" s="42">
        <v>652.9102048631057</v>
      </c>
      <c r="BP142" s="42">
        <v>686.8179207352099</v>
      </c>
      <c r="BQ142" s="42">
        <v>727.5512157763741</v>
      </c>
      <c r="BR142" s="42">
        <v>746.7930308251966</v>
      </c>
      <c r="BS142" s="42">
        <v>783.496075052652</v>
      </c>
      <c r="BT142" s="42">
        <v>794.265747654605</v>
      </c>
      <c r="BU142" s="42">
        <v>848.5448975684476</v>
      </c>
      <c r="BV142" s="42"/>
      <c r="BW142" s="42">
        <v>873.2050545663416</v>
      </c>
      <c r="BX142" s="42"/>
      <c r="BY142" s="42"/>
      <c r="BZ142" s="42"/>
      <c r="CA142" s="42"/>
      <c r="CB142" s="42"/>
      <c r="CC142" s="42"/>
      <c r="CD142" s="42"/>
    </row>
    <row r="143" spans="1:82" s="38" customFormat="1" ht="11.25">
      <c r="A143" s="149"/>
      <c r="B143" s="150">
        <v>37350</v>
      </c>
      <c r="C143" s="151" t="s">
        <v>309</v>
      </c>
      <c r="D143" s="151">
        <v>11</v>
      </c>
      <c r="E143" s="152" t="s">
        <v>544</v>
      </c>
      <c r="F143" s="46">
        <v>100</v>
      </c>
      <c r="G143" s="42">
        <v>102.34754956977179</v>
      </c>
      <c r="H143" s="42">
        <v>109.0628507295174</v>
      </c>
      <c r="I143" s="42"/>
      <c r="J143" s="42">
        <v>112.21473999251775</v>
      </c>
      <c r="K143" s="42">
        <v>115.31051253273476</v>
      </c>
      <c r="L143" s="42">
        <v>114.81481481481481</v>
      </c>
      <c r="M143" s="42">
        <v>115.50692106247664</v>
      </c>
      <c r="N143" s="42">
        <v>117.08754208754213</v>
      </c>
      <c r="O143" s="42">
        <v>117.36812570145908</v>
      </c>
      <c r="P143" s="42">
        <v>119.65955854844749</v>
      </c>
      <c r="Q143" s="42">
        <v>119.51926674148902</v>
      </c>
      <c r="R143" s="42">
        <v>123.26038159371498</v>
      </c>
      <c r="S143" s="42">
        <v>122.8769173213618</v>
      </c>
      <c r="T143" s="42">
        <v>125.31799476243926</v>
      </c>
      <c r="U143" s="42">
        <v>126.01945379723162</v>
      </c>
      <c r="V143" s="42"/>
      <c r="W143" s="42">
        <v>127.23531612420506</v>
      </c>
      <c r="X143" s="42">
        <v>128.02095024317248</v>
      </c>
      <c r="Y143" s="42">
        <v>131.30377852600077</v>
      </c>
      <c r="Z143" s="42">
        <v>131.30377852600077</v>
      </c>
      <c r="AA143" s="42">
        <v>135.24130190796856</v>
      </c>
      <c r="AB143" s="42">
        <v>135.22259633370743</v>
      </c>
      <c r="AC143" s="42">
        <v>136.8593340815563</v>
      </c>
      <c r="AD143" s="42">
        <v>137.42985409652078</v>
      </c>
      <c r="AE143" s="42">
        <v>140.17957351290687</v>
      </c>
      <c r="AF143" s="42">
        <v>141.9566030677142</v>
      </c>
      <c r="AG143" s="42">
        <v>144.64085297418634</v>
      </c>
      <c r="AH143" s="42">
        <v>147.5589225589226</v>
      </c>
      <c r="AI143" s="42"/>
      <c r="AJ143" s="42">
        <v>150.7295173961841</v>
      </c>
      <c r="AK143" s="42">
        <v>154.52674897119348</v>
      </c>
      <c r="AL143" s="42">
        <v>155.25626636737755</v>
      </c>
      <c r="AM143" s="42">
        <v>161.07369996258893</v>
      </c>
      <c r="AN143" s="42">
        <v>162.50467639356538</v>
      </c>
      <c r="AO143" s="42">
        <v>170.71642349420136</v>
      </c>
      <c r="AP143" s="42">
        <v>179.3958099513656</v>
      </c>
      <c r="AQ143" s="42">
        <v>193.29405162738507</v>
      </c>
      <c r="AR143" s="42">
        <v>214.63711185933423</v>
      </c>
      <c r="AS143" s="42">
        <v>224.64459408903866</v>
      </c>
      <c r="AT143" s="42">
        <v>231.97717919940158</v>
      </c>
      <c r="AU143" s="42">
        <v>237.1679760568651</v>
      </c>
      <c r="AV143" s="42"/>
      <c r="AW143" s="42">
        <v>238.67377478488604</v>
      </c>
      <c r="AX143" s="42">
        <v>243.5372240927798</v>
      </c>
      <c r="AY143" s="42">
        <v>247.5869809203144</v>
      </c>
      <c r="AZ143" s="42">
        <v>249.88776655443343</v>
      </c>
      <c r="BA143" s="42">
        <v>252.57201646090553</v>
      </c>
      <c r="BB143" s="42">
        <v>260.95211372989166</v>
      </c>
      <c r="BC143" s="42">
        <v>265.72203516647977</v>
      </c>
      <c r="BD143" s="42">
        <v>281.30377852600094</v>
      </c>
      <c r="BE143" s="42">
        <v>291.6947250280586</v>
      </c>
      <c r="BF143" s="42">
        <v>289.97381219603466</v>
      </c>
      <c r="BG143" s="42">
        <v>295.81930415263776</v>
      </c>
      <c r="BH143" s="42">
        <v>299.3546576879913</v>
      </c>
      <c r="BI143" s="42"/>
      <c r="BJ143" s="42">
        <v>301.6086793864575</v>
      </c>
      <c r="BK143" s="42">
        <v>300.71081182192324</v>
      </c>
      <c r="BL143" s="42">
        <v>305.92966704077844</v>
      </c>
      <c r="BM143" s="42">
        <v>310.28806584362167</v>
      </c>
      <c r="BN143" s="42">
        <v>329.0778151889266</v>
      </c>
      <c r="BO143" s="42">
        <v>347.4373363262256</v>
      </c>
      <c r="BP143" s="42">
        <v>376.7396184062855</v>
      </c>
      <c r="BQ143" s="42">
        <v>407.1829405162744</v>
      </c>
      <c r="BR143" s="42">
        <v>445.5293677515906</v>
      </c>
      <c r="BS143" s="42">
        <v>525.2805836139177</v>
      </c>
      <c r="BT143" s="42">
        <v>581.1167227833903</v>
      </c>
      <c r="BU143" s="42">
        <v>643.8832772166114</v>
      </c>
      <c r="BV143" s="42"/>
      <c r="BW143" s="42">
        <v>702.5533108866451</v>
      </c>
      <c r="BX143" s="42"/>
      <c r="BY143" s="42"/>
      <c r="BZ143" s="42"/>
      <c r="CA143" s="42"/>
      <c r="CB143" s="42"/>
      <c r="CC143" s="42"/>
      <c r="CD143" s="42"/>
    </row>
    <row r="144" spans="1:82" s="38" customFormat="1" ht="11.25">
      <c r="A144" s="149"/>
      <c r="B144" s="150">
        <v>37350</v>
      </c>
      <c r="C144" s="151" t="s">
        <v>309</v>
      </c>
      <c r="D144" s="151">
        <v>41</v>
      </c>
      <c r="E144" s="152" t="s">
        <v>545</v>
      </c>
      <c r="F144" s="46">
        <v>100</v>
      </c>
      <c r="G144" s="42">
        <v>101.65352606219885</v>
      </c>
      <c r="H144" s="42">
        <v>106.83311432325887</v>
      </c>
      <c r="I144" s="42"/>
      <c r="J144" s="42">
        <v>109.04511607533944</v>
      </c>
      <c r="K144" s="42">
        <v>118.3201927288655</v>
      </c>
      <c r="L144" s="42">
        <v>120.75120455540953</v>
      </c>
      <c r="M144" s="42">
        <v>120.81690757774854</v>
      </c>
      <c r="N144" s="42">
        <v>122.57993867717911</v>
      </c>
      <c r="O144" s="42">
        <v>124.4086727989487</v>
      </c>
      <c r="P144" s="42">
        <v>125.27376259307923</v>
      </c>
      <c r="Q144" s="42">
        <v>125.26281208935606</v>
      </c>
      <c r="R144" s="42">
        <v>125.40516863775728</v>
      </c>
      <c r="S144" s="42">
        <v>125.84318878668412</v>
      </c>
      <c r="T144" s="42">
        <v>124.2553657468243</v>
      </c>
      <c r="U144" s="42">
        <v>124.26631625054746</v>
      </c>
      <c r="V144" s="42"/>
      <c r="W144" s="42">
        <v>125.8869908015768</v>
      </c>
      <c r="X144" s="42">
        <v>127.12439772229517</v>
      </c>
      <c r="Y144" s="42">
        <v>127.12439772229517</v>
      </c>
      <c r="Z144" s="42">
        <v>129.0516863775733</v>
      </c>
      <c r="AA144" s="42">
        <v>130.63950941743315</v>
      </c>
      <c r="AB144" s="42">
        <v>130.8366184844502</v>
      </c>
      <c r="AC144" s="42">
        <v>131.6469557599649</v>
      </c>
      <c r="AD144" s="42">
        <v>131.6469557599649</v>
      </c>
      <c r="AE144" s="42">
        <v>134.8773543583004</v>
      </c>
      <c r="AF144" s="42">
        <v>137.02365308804198</v>
      </c>
      <c r="AG144" s="42">
        <v>137.7792378449408</v>
      </c>
      <c r="AH144" s="42">
        <v>137.7792378449408</v>
      </c>
      <c r="AI144" s="42"/>
      <c r="AJ144" s="42">
        <v>140.2978537012702</v>
      </c>
      <c r="AK144" s="42">
        <v>142.65221200175205</v>
      </c>
      <c r="AL144" s="42">
        <v>144.94086727989483</v>
      </c>
      <c r="AM144" s="42">
        <v>148.11651335961452</v>
      </c>
      <c r="AN144" s="42">
        <v>152.29960578186592</v>
      </c>
      <c r="AO144" s="42">
        <v>153.28515111695134</v>
      </c>
      <c r="AP144" s="42">
        <v>158.79325448970647</v>
      </c>
      <c r="AQ144" s="42">
        <v>169.568550153307</v>
      </c>
      <c r="AR144" s="42">
        <v>189.837932544897</v>
      </c>
      <c r="AS144" s="42">
        <v>198.97065265002183</v>
      </c>
      <c r="AT144" s="42">
        <v>205.27814279456848</v>
      </c>
      <c r="AU144" s="42">
        <v>219.7109067017082</v>
      </c>
      <c r="AV144" s="42"/>
      <c r="AW144" s="42">
        <v>219.7109067017082</v>
      </c>
      <c r="AX144" s="42">
        <v>222.13096802452904</v>
      </c>
      <c r="AY144" s="42">
        <v>247.39378011388513</v>
      </c>
      <c r="AZ144" s="42">
        <v>253.2742006132281</v>
      </c>
      <c r="BA144" s="42">
        <v>257.73105562855875</v>
      </c>
      <c r="BB144" s="42">
        <v>265.3635567236092</v>
      </c>
      <c r="BC144" s="42">
        <v>266.36005256241776</v>
      </c>
      <c r="BD144" s="42">
        <v>278.40560665790616</v>
      </c>
      <c r="BE144" s="42">
        <v>279.610162067455</v>
      </c>
      <c r="BF144" s="42">
        <v>281.47174770039413</v>
      </c>
      <c r="BG144" s="42">
        <v>286.34472185720534</v>
      </c>
      <c r="BH144" s="42">
        <v>286.34472185720534</v>
      </c>
      <c r="BI144" s="42"/>
      <c r="BJ144" s="42">
        <v>280.6614104248795</v>
      </c>
      <c r="BK144" s="42">
        <v>280.6614104248795</v>
      </c>
      <c r="BL144" s="42">
        <v>315.7468243539202</v>
      </c>
      <c r="BM144" s="42">
        <v>302.7376259307927</v>
      </c>
      <c r="BN144" s="42">
        <v>301.0512483574243</v>
      </c>
      <c r="BO144" s="42">
        <v>315.35260621988596</v>
      </c>
      <c r="BP144" s="42">
        <v>326.1936049058255</v>
      </c>
      <c r="BQ144" s="42">
        <v>344.20718353044225</v>
      </c>
      <c r="BR144" s="42">
        <v>408.40998685939536</v>
      </c>
      <c r="BS144" s="42">
        <v>450.9964958388084</v>
      </c>
      <c r="BT144" s="42">
        <v>490.166447656592</v>
      </c>
      <c r="BU144" s="42">
        <v>561.4761279018833</v>
      </c>
      <c r="BV144" s="42"/>
      <c r="BW144" s="42">
        <v>601.5549715286902</v>
      </c>
      <c r="BX144" s="42"/>
      <c r="BY144" s="42"/>
      <c r="BZ144" s="42"/>
      <c r="CA144" s="42"/>
      <c r="CB144" s="42"/>
      <c r="CC144" s="42"/>
      <c r="CD144" s="42"/>
    </row>
    <row r="145" spans="1:82" s="38" customFormat="1" ht="11.25">
      <c r="A145" s="149"/>
      <c r="B145" s="150">
        <v>37350</v>
      </c>
      <c r="C145" s="151" t="s">
        <v>309</v>
      </c>
      <c r="D145" s="151">
        <v>21</v>
      </c>
      <c r="E145" s="152" t="s">
        <v>546</v>
      </c>
      <c r="F145" s="46">
        <v>100</v>
      </c>
      <c r="G145" s="42">
        <v>100.4924491135916</v>
      </c>
      <c r="H145" s="42">
        <v>106.04070912672357</v>
      </c>
      <c r="I145" s="42"/>
      <c r="J145" s="42">
        <v>112.17990807616545</v>
      </c>
      <c r="K145" s="42">
        <v>119.09061063690083</v>
      </c>
      <c r="L145" s="42">
        <v>119.64871963230465</v>
      </c>
      <c r="M145" s="42">
        <v>119.40249507550885</v>
      </c>
      <c r="N145" s="42">
        <v>121.45436638214049</v>
      </c>
      <c r="O145" s="42">
        <v>121.1753118844386</v>
      </c>
      <c r="P145" s="42">
        <v>124.72094550229806</v>
      </c>
      <c r="Q145" s="42">
        <v>127.7577150361129</v>
      </c>
      <c r="R145" s="42">
        <v>130.20354563361784</v>
      </c>
      <c r="S145" s="42">
        <v>135.73539067629676</v>
      </c>
      <c r="T145" s="42">
        <v>138.64084044648718</v>
      </c>
      <c r="U145" s="42">
        <v>140.41365725541692</v>
      </c>
      <c r="V145" s="42"/>
      <c r="W145" s="42">
        <v>141.34931057124098</v>
      </c>
      <c r="X145" s="42">
        <v>143.53250164149705</v>
      </c>
      <c r="Y145" s="42">
        <v>145.2724885095207</v>
      </c>
      <c r="Z145" s="42">
        <v>145.2724885095207</v>
      </c>
      <c r="AA145" s="42">
        <v>149.26132632961261</v>
      </c>
      <c r="AB145" s="42">
        <v>149.83585029546947</v>
      </c>
      <c r="AC145" s="42">
        <v>155.66316480630337</v>
      </c>
      <c r="AD145" s="42">
        <v>156.94353250164153</v>
      </c>
      <c r="AE145" s="42">
        <v>157.3703217334209</v>
      </c>
      <c r="AF145" s="42">
        <v>161.75311884438608</v>
      </c>
      <c r="AG145" s="42">
        <v>164.11687458962572</v>
      </c>
      <c r="AH145" s="42">
        <v>164.198949441891</v>
      </c>
      <c r="AI145" s="42"/>
      <c r="AJ145" s="42">
        <v>164.74064346684176</v>
      </c>
      <c r="AK145" s="42">
        <v>166.69402495075508</v>
      </c>
      <c r="AL145" s="42">
        <v>170.14116874589624</v>
      </c>
      <c r="AM145" s="42">
        <v>171.4215364412344</v>
      </c>
      <c r="AN145" s="42">
        <v>182.87918581746553</v>
      </c>
      <c r="AO145" s="42">
        <v>187.36047275114908</v>
      </c>
      <c r="AP145" s="42">
        <v>189.67498358502954</v>
      </c>
      <c r="AQ145" s="42">
        <v>197.27511490479313</v>
      </c>
      <c r="AR145" s="42">
        <v>209.9638870650032</v>
      </c>
      <c r="AS145" s="42">
        <v>221.37229152987516</v>
      </c>
      <c r="AT145" s="42">
        <v>231.05712409717654</v>
      </c>
      <c r="AU145" s="42">
        <v>232.56730137885742</v>
      </c>
      <c r="AV145" s="42"/>
      <c r="AW145" s="42">
        <v>238.72291529875238</v>
      </c>
      <c r="AX145" s="42">
        <v>241.08667104399208</v>
      </c>
      <c r="AY145" s="42">
        <v>244.05778069599472</v>
      </c>
      <c r="AZ145" s="42">
        <v>251.34602757715035</v>
      </c>
      <c r="BA145" s="42">
        <v>255.876559422193</v>
      </c>
      <c r="BB145" s="42">
        <v>264.5929087327643</v>
      </c>
      <c r="BC145" s="42">
        <v>264.93762311227835</v>
      </c>
      <c r="BD145" s="42">
        <v>291.36572554169396</v>
      </c>
      <c r="BE145" s="42">
        <v>298.6539724228496</v>
      </c>
      <c r="BF145" s="42">
        <v>307.82994090610634</v>
      </c>
      <c r="BG145" s="42">
        <v>316.6940249507551</v>
      </c>
      <c r="BH145" s="42">
        <v>318.1057124097177</v>
      </c>
      <c r="BI145" s="42"/>
      <c r="BJ145" s="42">
        <v>323.3092580433355</v>
      </c>
      <c r="BK145" s="42">
        <v>326.1818778726198</v>
      </c>
      <c r="BL145" s="42">
        <v>332.9940906106369</v>
      </c>
      <c r="BM145" s="42">
        <v>330.86014445174</v>
      </c>
      <c r="BN145" s="42">
        <v>352.56073539067637</v>
      </c>
      <c r="BO145" s="42">
        <v>368.9592908732765</v>
      </c>
      <c r="BP145" s="42">
        <v>408.2567301378858</v>
      </c>
      <c r="BQ145" s="42">
        <v>448.8837820091925</v>
      </c>
      <c r="BR145" s="42">
        <v>512.3604727511492</v>
      </c>
      <c r="BS145" s="42">
        <v>577.1831910702563</v>
      </c>
      <c r="BT145" s="42">
        <v>744.1726854891664</v>
      </c>
      <c r="BU145" s="42">
        <v>919.0577806959949</v>
      </c>
      <c r="BV145" s="42"/>
      <c r="BW145" s="42">
        <v>1043.2862770847014</v>
      </c>
      <c r="BX145" s="42"/>
      <c r="BY145" s="42"/>
      <c r="BZ145" s="42"/>
      <c r="CA145" s="42"/>
      <c r="CB145" s="42"/>
      <c r="CC145" s="42"/>
      <c r="CD145" s="42"/>
    </row>
    <row r="146" spans="1:82" s="38" customFormat="1" ht="11.25">
      <c r="A146" s="149"/>
      <c r="B146" s="150">
        <v>37350</v>
      </c>
      <c r="C146" s="151" t="s">
        <v>309</v>
      </c>
      <c r="D146" s="151">
        <v>31</v>
      </c>
      <c r="E146" s="152" t="s">
        <v>547</v>
      </c>
      <c r="F146" s="46">
        <v>100</v>
      </c>
      <c r="G146" s="42">
        <v>101.51544216382123</v>
      </c>
      <c r="H146" s="42">
        <v>103.45290619604833</v>
      </c>
      <c r="I146" s="42"/>
      <c r="J146" s="42">
        <v>107.05927488969883</v>
      </c>
      <c r="K146" s="42">
        <v>107.05927488969883</v>
      </c>
      <c r="L146" s="42">
        <v>107.05927488969883</v>
      </c>
      <c r="M146" s="42">
        <v>105.92748896988299</v>
      </c>
      <c r="N146" s="42">
        <v>108.19106080951468</v>
      </c>
      <c r="O146" s="42">
        <v>117.51390753884519</v>
      </c>
      <c r="P146" s="42">
        <v>117.51390753884519</v>
      </c>
      <c r="Q146" s="42">
        <v>122.48225589871475</v>
      </c>
      <c r="R146" s="42">
        <v>124.38135430654134</v>
      </c>
      <c r="S146" s="42">
        <v>124.38135430654134</v>
      </c>
      <c r="T146" s="42">
        <v>124.99520429694994</v>
      </c>
      <c r="U146" s="42">
        <v>125.53232303855744</v>
      </c>
      <c r="V146" s="42"/>
      <c r="W146" s="42">
        <v>127.00939957797812</v>
      </c>
      <c r="X146" s="42">
        <v>132.01611356224822</v>
      </c>
      <c r="Y146" s="42">
        <v>134.2988682140802</v>
      </c>
      <c r="Z146" s="42">
        <v>139.82351812775752</v>
      </c>
      <c r="AA146" s="42">
        <v>139.82351812775752</v>
      </c>
      <c r="AB146" s="42">
        <v>140.571647803568</v>
      </c>
      <c r="AC146" s="42">
        <v>146.00038365624403</v>
      </c>
      <c r="AD146" s="42">
        <v>146.3840399002494</v>
      </c>
      <c r="AE146" s="42">
        <v>146.4415883368502</v>
      </c>
      <c r="AF146" s="42">
        <v>150.20141952810283</v>
      </c>
      <c r="AG146" s="42">
        <v>152.02378668712834</v>
      </c>
      <c r="AH146" s="42">
        <v>158.79531939382312</v>
      </c>
      <c r="AI146" s="42"/>
      <c r="AJ146" s="42">
        <v>159.428352196432</v>
      </c>
      <c r="AK146" s="42">
        <v>164.89545367350854</v>
      </c>
      <c r="AL146" s="42">
        <v>162.09476309226935</v>
      </c>
      <c r="AM146" s="42">
        <v>177.09572223287938</v>
      </c>
      <c r="AN146" s="42">
        <v>179.53193938231348</v>
      </c>
      <c r="AO146" s="42">
        <v>188.89315173604456</v>
      </c>
      <c r="AP146" s="42">
        <v>196.56627661615198</v>
      </c>
      <c r="AQ146" s="42">
        <v>200.67139842700945</v>
      </c>
      <c r="AR146" s="42">
        <v>210.62727795894887</v>
      </c>
      <c r="AS146" s="42">
        <v>207.32783426050267</v>
      </c>
      <c r="AT146" s="42">
        <v>235.91022443890284</v>
      </c>
      <c r="AU146" s="42">
        <v>235.92940725110316</v>
      </c>
      <c r="AV146" s="42"/>
      <c r="AW146" s="42">
        <v>241.41569154037995</v>
      </c>
      <c r="AX146" s="42">
        <v>249.43410704009221</v>
      </c>
      <c r="AY146" s="42">
        <v>250.9687320161137</v>
      </c>
      <c r="AZ146" s="42">
        <v>246.42240552465006</v>
      </c>
      <c r="BA146" s="42">
        <v>252.3307116823328</v>
      </c>
      <c r="BB146" s="42">
        <v>252.3307116823328</v>
      </c>
      <c r="BC146" s="42">
        <v>252.3307116823328</v>
      </c>
      <c r="BD146" s="42">
        <v>269.65279109917526</v>
      </c>
      <c r="BE146" s="42">
        <v>264.22405524649923</v>
      </c>
      <c r="BF146" s="42">
        <v>264.22405524649923</v>
      </c>
      <c r="BG146" s="42">
        <v>264.22405524649923</v>
      </c>
      <c r="BH146" s="42">
        <v>269.9021676577787</v>
      </c>
      <c r="BI146" s="42"/>
      <c r="BJ146" s="42">
        <v>282.71628620755814</v>
      </c>
      <c r="BK146" s="42">
        <v>300.44120468060635</v>
      </c>
      <c r="BL146" s="42">
        <v>300.42202186840603</v>
      </c>
      <c r="BM146" s="42">
        <v>327.85344331479007</v>
      </c>
      <c r="BN146" s="42">
        <v>334.16458852867845</v>
      </c>
      <c r="BO146" s="42">
        <v>343.42988682140816</v>
      </c>
      <c r="BP146" s="42">
        <v>361.61519278726274</v>
      </c>
      <c r="BQ146" s="42">
        <v>377.3834644158835</v>
      </c>
      <c r="BR146" s="42">
        <v>458.987147515826</v>
      </c>
      <c r="BS146" s="42">
        <v>524.189526184539</v>
      </c>
      <c r="BT146" s="42">
        <v>562.0947630922697</v>
      </c>
      <c r="BU146" s="42">
        <v>603.8749280644547</v>
      </c>
      <c r="BV146" s="42"/>
      <c r="BW146" s="42">
        <v>671.9355457510077</v>
      </c>
      <c r="BX146" s="42"/>
      <c r="BY146" s="42"/>
      <c r="BZ146" s="42"/>
      <c r="CA146" s="42"/>
      <c r="CB146" s="42"/>
      <c r="CC146" s="42"/>
      <c r="CD146" s="42"/>
    </row>
    <row r="147" spans="1:82" s="38" customFormat="1" ht="11.25">
      <c r="A147" s="149"/>
      <c r="B147" s="150">
        <v>37210</v>
      </c>
      <c r="C147" s="151" t="s">
        <v>309</v>
      </c>
      <c r="D147" s="151">
        <v>32</v>
      </c>
      <c r="E147" s="152" t="s">
        <v>548</v>
      </c>
      <c r="F147" s="46">
        <v>100</v>
      </c>
      <c r="G147" s="42">
        <v>104.07233572611817</v>
      </c>
      <c r="H147" s="42">
        <v>106.99199337382662</v>
      </c>
      <c r="I147" s="42"/>
      <c r="J147" s="42">
        <v>109.7736057426836</v>
      </c>
      <c r="K147" s="42">
        <v>118.38072887907232</v>
      </c>
      <c r="L147" s="42">
        <v>118.38072887907232</v>
      </c>
      <c r="M147" s="42">
        <v>118.85698509110988</v>
      </c>
      <c r="N147" s="42">
        <v>122.83959138597461</v>
      </c>
      <c r="O147" s="42">
        <v>124.65488680287136</v>
      </c>
      <c r="P147" s="42">
        <v>124.65488680287136</v>
      </c>
      <c r="Q147" s="42">
        <v>127.0637769188294</v>
      </c>
      <c r="R147" s="42">
        <v>129.1413583655439</v>
      </c>
      <c r="S147" s="42">
        <v>130.42517945886252</v>
      </c>
      <c r="T147" s="42">
        <v>132.31639977912758</v>
      </c>
      <c r="U147" s="42">
        <v>132.68912203202652</v>
      </c>
      <c r="V147" s="42"/>
      <c r="W147" s="42">
        <v>132.41993373826617</v>
      </c>
      <c r="X147" s="42">
        <v>133.31722805080065</v>
      </c>
      <c r="Y147" s="42">
        <v>135.4707344008835</v>
      </c>
      <c r="Z147" s="42">
        <v>138.82523467697405</v>
      </c>
      <c r="AA147" s="42">
        <v>142.5662617338487</v>
      </c>
      <c r="AB147" s="42">
        <v>142.5662617338487</v>
      </c>
      <c r="AC147" s="42">
        <v>143.87078961899502</v>
      </c>
      <c r="AD147" s="42">
        <v>146.87327443401435</v>
      </c>
      <c r="AE147" s="42">
        <v>149.81363887355053</v>
      </c>
      <c r="AF147" s="42">
        <v>149.84124792932082</v>
      </c>
      <c r="AG147" s="42">
        <v>158.07564881281058</v>
      </c>
      <c r="AH147" s="42">
        <v>158.9522363335174</v>
      </c>
      <c r="AI147" s="42"/>
      <c r="AJ147" s="42">
        <v>162.0582551076753</v>
      </c>
      <c r="AK147" s="42">
        <v>165.47487575924904</v>
      </c>
      <c r="AL147" s="42">
        <v>171.18995030369962</v>
      </c>
      <c r="AM147" s="42">
        <v>170.40999447818888</v>
      </c>
      <c r="AN147" s="42">
        <v>176.1388735505246</v>
      </c>
      <c r="AO147" s="42">
        <v>186.36112644947545</v>
      </c>
      <c r="AP147" s="42">
        <v>197.92932081722805</v>
      </c>
      <c r="AQ147" s="42">
        <v>209.55273329652127</v>
      </c>
      <c r="AR147" s="42">
        <v>238.3558807288791</v>
      </c>
      <c r="AS147" s="42">
        <v>256.985091109884</v>
      </c>
      <c r="AT147" s="42">
        <v>257.90309221424627</v>
      </c>
      <c r="AU147" s="42">
        <v>279.67283268912206</v>
      </c>
      <c r="AV147" s="42"/>
      <c r="AW147" s="42">
        <v>276.2078961899503</v>
      </c>
      <c r="AX147" s="42">
        <v>289.23937051352846</v>
      </c>
      <c r="AY147" s="42">
        <v>307.454445057979</v>
      </c>
      <c r="AZ147" s="42">
        <v>307.2542794036444</v>
      </c>
      <c r="BA147" s="42">
        <v>314.72252898950853</v>
      </c>
      <c r="BB147" s="42">
        <v>327.38128106018775</v>
      </c>
      <c r="BC147" s="42">
        <v>311.75455549420207</v>
      </c>
      <c r="BD147" s="42">
        <v>350.8627829928217</v>
      </c>
      <c r="BE147" s="42">
        <v>372.3288238542242</v>
      </c>
      <c r="BF147" s="42">
        <v>395.4307012700165</v>
      </c>
      <c r="BG147" s="42">
        <v>427.5676421866372</v>
      </c>
      <c r="BH147" s="42">
        <v>438.9011595803424</v>
      </c>
      <c r="BI147" s="42"/>
      <c r="BJ147" s="42">
        <v>448.01905024848145</v>
      </c>
      <c r="BK147" s="42">
        <v>446.4315295416896</v>
      </c>
      <c r="BL147" s="42">
        <v>458.69685256764217</v>
      </c>
      <c r="BM147" s="42">
        <v>449.7446162341247</v>
      </c>
      <c r="BN147" s="42">
        <v>453.3821093318608</v>
      </c>
      <c r="BO147" s="42">
        <v>479.1275538376587</v>
      </c>
      <c r="BP147" s="42">
        <v>527.2225289895084</v>
      </c>
      <c r="BQ147" s="42">
        <v>571.2589729431253</v>
      </c>
      <c r="BR147" s="42">
        <v>593.7534511319712</v>
      </c>
      <c r="BS147" s="42">
        <v>625.0345113197128</v>
      </c>
      <c r="BT147" s="42">
        <v>671.8180563224736</v>
      </c>
      <c r="BU147" s="42">
        <v>690.1297625621203</v>
      </c>
      <c r="BV147" s="42"/>
      <c r="BW147" s="42">
        <v>729.8246824958585</v>
      </c>
      <c r="BX147" s="42"/>
      <c r="BY147" s="42"/>
      <c r="BZ147" s="42"/>
      <c r="CA147" s="42"/>
      <c r="CB147" s="42"/>
      <c r="CC147" s="42"/>
      <c r="CD147" s="42"/>
    </row>
    <row r="148" spans="1:82" s="38" customFormat="1" ht="22.5">
      <c r="A148" s="149"/>
      <c r="B148" s="150">
        <v>37210</v>
      </c>
      <c r="C148" s="151" t="s">
        <v>309</v>
      </c>
      <c r="D148" s="151">
        <v>31</v>
      </c>
      <c r="E148" s="152" t="s">
        <v>549</v>
      </c>
      <c r="F148" s="46">
        <v>100</v>
      </c>
      <c r="G148" s="42">
        <v>103.90760680791941</v>
      </c>
      <c r="H148" s="42">
        <v>107.25078152136157</v>
      </c>
      <c r="I148" s="42"/>
      <c r="J148" s="42">
        <v>111.27127474817648</v>
      </c>
      <c r="K148" s="42">
        <v>112.93852031955542</v>
      </c>
      <c r="L148" s="42">
        <v>112.73011462313306</v>
      </c>
      <c r="M148" s="42">
        <v>114.51024661340746</v>
      </c>
      <c r="N148" s="42">
        <v>125.06946856547414</v>
      </c>
      <c r="O148" s="42">
        <v>125.06946856547414</v>
      </c>
      <c r="P148" s="42">
        <v>126.63251128864191</v>
      </c>
      <c r="Q148" s="42">
        <v>126.5630427231678</v>
      </c>
      <c r="R148" s="42">
        <v>127.18825981243491</v>
      </c>
      <c r="S148" s="42">
        <v>133.7877735324766</v>
      </c>
      <c r="T148" s="42">
        <v>134.55192775269194</v>
      </c>
      <c r="U148" s="42">
        <v>134.55192775269194</v>
      </c>
      <c r="V148" s="42"/>
      <c r="W148" s="42">
        <v>136.33205974296635</v>
      </c>
      <c r="X148" s="42">
        <v>137.79089961792295</v>
      </c>
      <c r="Y148" s="42">
        <v>137.01806182702333</v>
      </c>
      <c r="Z148" s="42">
        <v>137.18304967002436</v>
      </c>
      <c r="AA148" s="42">
        <v>140.26571726293858</v>
      </c>
      <c r="AB148" s="42">
        <v>140.26571726293858</v>
      </c>
      <c r="AC148" s="42">
        <v>141.5161514414728</v>
      </c>
      <c r="AD148" s="42">
        <v>145.1024661340744</v>
      </c>
      <c r="AE148" s="42">
        <v>149.8176450156305</v>
      </c>
      <c r="AF148" s="42">
        <v>149.8176450156305</v>
      </c>
      <c r="AG148" s="42">
        <v>155.86141021187922</v>
      </c>
      <c r="AH148" s="42">
        <v>158.4751649878431</v>
      </c>
      <c r="AI148" s="42"/>
      <c r="AJ148" s="42">
        <v>155.25356026398066</v>
      </c>
      <c r="AK148" s="42">
        <v>157.2160472386246</v>
      </c>
      <c r="AL148" s="42">
        <v>159.04828065300458</v>
      </c>
      <c r="AM148" s="42">
        <v>162.40013893713103</v>
      </c>
      <c r="AN148" s="42">
        <v>168.84334838485591</v>
      </c>
      <c r="AO148" s="42">
        <v>176.88433483848564</v>
      </c>
      <c r="AP148" s="42">
        <v>183.03230288294554</v>
      </c>
      <c r="AQ148" s="42">
        <v>194.51198332754436</v>
      </c>
      <c r="AR148" s="42">
        <v>207.02500868357075</v>
      </c>
      <c r="AS148" s="42">
        <v>224.71344216741934</v>
      </c>
      <c r="AT148" s="42">
        <v>233.2493921500522</v>
      </c>
      <c r="AU148" s="42">
        <v>245.44980896144506</v>
      </c>
      <c r="AV148" s="42"/>
      <c r="AW148" s="42">
        <v>246.52657172629395</v>
      </c>
      <c r="AX148" s="42">
        <v>255.2014588398751</v>
      </c>
      <c r="AY148" s="42">
        <v>271.96943383119157</v>
      </c>
      <c r="AZ148" s="42">
        <v>276.56304272316794</v>
      </c>
      <c r="BA148" s="42">
        <v>307.1813129558876</v>
      </c>
      <c r="BB148" s="42">
        <v>310.923931920806</v>
      </c>
      <c r="BC148" s="42">
        <v>311.63598471691586</v>
      </c>
      <c r="BD148" s="42">
        <v>341.55956929489435</v>
      </c>
      <c r="BE148" s="42">
        <v>374.4095171934702</v>
      </c>
      <c r="BF148" s="42">
        <v>382.47655435915283</v>
      </c>
      <c r="BG148" s="42">
        <v>395.5279610976036</v>
      </c>
      <c r="BH148" s="42">
        <v>416.82007641542236</v>
      </c>
      <c r="BI148" s="42"/>
      <c r="BJ148" s="42">
        <v>425.7033692254258</v>
      </c>
      <c r="BK148" s="42">
        <v>417.99235845779816</v>
      </c>
      <c r="BL148" s="42">
        <v>460.32476554359187</v>
      </c>
      <c r="BM148" s="42">
        <v>449.8610628690521</v>
      </c>
      <c r="BN148" s="42">
        <v>464.9270580062525</v>
      </c>
      <c r="BO148" s="42">
        <v>456.90343869399123</v>
      </c>
      <c r="BP148" s="42">
        <v>487.59986106286937</v>
      </c>
      <c r="BQ148" s="42">
        <v>540.335185828413</v>
      </c>
      <c r="BR148" s="42">
        <v>587.617228204238</v>
      </c>
      <c r="BS148" s="42">
        <v>606.6689822855162</v>
      </c>
      <c r="BT148" s="42">
        <v>693.8172976728036</v>
      </c>
      <c r="BU148" s="42">
        <v>693.8172976728036</v>
      </c>
      <c r="BV148" s="42"/>
      <c r="BW148" s="42">
        <v>745.7016325112893</v>
      </c>
      <c r="BX148" s="42"/>
      <c r="BY148" s="42"/>
      <c r="BZ148" s="42"/>
      <c r="CA148" s="42"/>
      <c r="CB148" s="42"/>
      <c r="CC148" s="42"/>
      <c r="CD148" s="42"/>
    </row>
    <row r="149" spans="1:82" s="38" customFormat="1" ht="11.25">
      <c r="A149" s="149"/>
      <c r="B149" s="150">
        <v>37210</v>
      </c>
      <c r="C149" s="151" t="s">
        <v>309</v>
      </c>
      <c r="D149" s="151">
        <v>33</v>
      </c>
      <c r="E149" s="152" t="s">
        <v>550</v>
      </c>
      <c r="F149" s="46">
        <v>100</v>
      </c>
      <c r="G149" s="42">
        <v>102.39993031055359</v>
      </c>
      <c r="H149" s="42">
        <v>111.12853347271222</v>
      </c>
      <c r="I149" s="42"/>
      <c r="J149" s="42">
        <v>119.33011019643712</v>
      </c>
      <c r="K149" s="42">
        <v>120.31447362690012</v>
      </c>
      <c r="L149" s="42">
        <v>120.91554510213858</v>
      </c>
      <c r="M149" s="42">
        <v>120.41029661570624</v>
      </c>
      <c r="N149" s="42">
        <v>125.28855786401846</v>
      </c>
      <c r="O149" s="42">
        <v>128.34182673461387</v>
      </c>
      <c r="P149" s="42">
        <v>125.64136068644105</v>
      </c>
      <c r="Q149" s="42">
        <v>125.63700509604077</v>
      </c>
      <c r="R149" s="42">
        <v>126.20758743847726</v>
      </c>
      <c r="S149" s="42">
        <v>126.05078618406723</v>
      </c>
      <c r="T149" s="42">
        <v>129.82272747070863</v>
      </c>
      <c r="U149" s="42">
        <v>130.90726948037806</v>
      </c>
      <c r="V149" s="42"/>
      <c r="W149" s="42">
        <v>132.6451500500893</v>
      </c>
      <c r="X149" s="42">
        <v>130.11019643712706</v>
      </c>
      <c r="Y149" s="42">
        <v>132.63208327888847</v>
      </c>
      <c r="Z149" s="42">
        <v>132.61466091728735</v>
      </c>
      <c r="AA149" s="42">
        <v>138.04172655603472</v>
      </c>
      <c r="AB149" s="42">
        <v>139.5226272921295</v>
      </c>
      <c r="AC149" s="42">
        <v>140.47214599939025</v>
      </c>
      <c r="AD149" s="42">
        <v>145.0977830044863</v>
      </c>
      <c r="AE149" s="42">
        <v>144.81902521886846</v>
      </c>
      <c r="AF149" s="42">
        <v>145.78161069733005</v>
      </c>
      <c r="AG149" s="42">
        <v>152.1886841761401</v>
      </c>
      <c r="AH149" s="42">
        <v>154.5102138594887</v>
      </c>
      <c r="AI149" s="42"/>
      <c r="AJ149" s="42">
        <v>155.68622326756397</v>
      </c>
      <c r="AK149" s="42">
        <v>163.6569537000741</v>
      </c>
      <c r="AL149" s="42">
        <v>164.91136373535437</v>
      </c>
      <c r="AM149" s="42">
        <v>164.5803388649332</v>
      </c>
      <c r="AN149" s="42">
        <v>173.23054139988682</v>
      </c>
      <c r="AO149" s="42">
        <v>178.78827475064253</v>
      </c>
      <c r="AP149" s="42">
        <v>186.93758438956408</v>
      </c>
      <c r="AQ149" s="42">
        <v>193.05283331155547</v>
      </c>
      <c r="AR149" s="42">
        <v>223.12818502548032</v>
      </c>
      <c r="AS149" s="42">
        <v>228.01515745459307</v>
      </c>
      <c r="AT149" s="42">
        <v>229.15196654906583</v>
      </c>
      <c r="AU149" s="42">
        <v>237.8152358552203</v>
      </c>
      <c r="AV149" s="42"/>
      <c r="AW149" s="42">
        <v>235.78117513829014</v>
      </c>
      <c r="AX149" s="42">
        <v>252.50664227536058</v>
      </c>
      <c r="AY149" s="42">
        <v>263.1342828520407</v>
      </c>
      <c r="AZ149" s="42">
        <v>271.1398580077531</v>
      </c>
      <c r="BA149" s="42">
        <v>283.15693192212217</v>
      </c>
      <c r="BB149" s="42">
        <v>286.96807352236607</v>
      </c>
      <c r="BC149" s="42">
        <v>301.35458861448683</v>
      </c>
      <c r="BD149" s="42">
        <v>314.77851822814597</v>
      </c>
      <c r="BE149" s="42">
        <v>365.6474585130016</v>
      </c>
      <c r="BF149" s="42">
        <v>373.50058800470424</v>
      </c>
      <c r="BG149" s="42">
        <v>401.480900736095</v>
      </c>
      <c r="BH149" s="42">
        <v>409.0160721285772</v>
      </c>
      <c r="BI149" s="42"/>
      <c r="BJ149" s="42">
        <v>432.5623938324842</v>
      </c>
      <c r="BK149" s="42">
        <v>433.51191253974497</v>
      </c>
      <c r="BL149" s="42">
        <v>459.1576288165862</v>
      </c>
      <c r="BM149" s="42">
        <v>456.50507426281644</v>
      </c>
      <c r="BN149" s="42">
        <v>476.5669236465004</v>
      </c>
      <c r="BO149" s="42">
        <v>506.058626246788</v>
      </c>
      <c r="BP149" s="42">
        <v>578.0086240689928</v>
      </c>
      <c r="BQ149" s="42">
        <v>629.3349013458777</v>
      </c>
      <c r="BR149" s="42">
        <v>659.05745023738</v>
      </c>
      <c r="BS149" s="42">
        <v>689.0108454200971</v>
      </c>
      <c r="BT149" s="42">
        <v>733.2505771157286</v>
      </c>
      <c r="BU149" s="42">
        <v>757.9859749989115</v>
      </c>
      <c r="BV149" s="42"/>
      <c r="BW149" s="42">
        <v>790.0605427065644</v>
      </c>
      <c r="BX149" s="42"/>
      <c r="BY149" s="42"/>
      <c r="BZ149" s="42"/>
      <c r="CA149" s="42"/>
      <c r="CB149" s="42"/>
      <c r="CC149" s="42"/>
      <c r="CD149" s="42"/>
    </row>
    <row r="150" spans="1:82" s="38" customFormat="1" ht="11.25">
      <c r="A150" s="149"/>
      <c r="B150" s="150">
        <v>31210</v>
      </c>
      <c r="C150" s="151" t="s">
        <v>309</v>
      </c>
      <c r="D150" s="151">
        <v>41</v>
      </c>
      <c r="E150" s="152" t="s">
        <v>551</v>
      </c>
      <c r="F150" s="46">
        <v>100</v>
      </c>
      <c r="G150" s="42">
        <v>100.41377272055563</v>
      </c>
      <c r="H150" s="42">
        <v>101.45559332052608</v>
      </c>
      <c r="I150" s="42"/>
      <c r="J150" s="42">
        <v>106.84202748633072</v>
      </c>
      <c r="K150" s="42">
        <v>116.94990394561843</v>
      </c>
      <c r="L150" s="42">
        <v>134.63129895079058</v>
      </c>
      <c r="M150" s="42">
        <v>136.38983301315204</v>
      </c>
      <c r="N150" s="42">
        <v>138.15575587409484</v>
      </c>
      <c r="O150" s="42">
        <v>144.32540268952263</v>
      </c>
      <c r="P150" s="42">
        <v>148.67740505393817</v>
      </c>
      <c r="Q150" s="42">
        <v>153.51706812472284</v>
      </c>
      <c r="R150" s="42">
        <v>156.70902911186636</v>
      </c>
      <c r="S150" s="42">
        <v>156.70902911186636</v>
      </c>
      <c r="T150" s="42">
        <v>160.80242352593464</v>
      </c>
      <c r="U150" s="42">
        <v>160.80242352593464</v>
      </c>
      <c r="V150" s="42"/>
      <c r="W150" s="42">
        <v>160.80242352593464</v>
      </c>
      <c r="X150" s="42">
        <v>162.01418649327613</v>
      </c>
      <c r="Y150" s="42">
        <v>162.25062804787936</v>
      </c>
      <c r="Z150" s="42">
        <v>165.09531550169936</v>
      </c>
      <c r="AA150" s="42">
        <v>167.66661740800936</v>
      </c>
      <c r="AB150" s="42">
        <v>167.97694694842613</v>
      </c>
      <c r="AC150" s="42">
        <v>168.15427811437854</v>
      </c>
      <c r="AD150" s="42">
        <v>168.15427811437854</v>
      </c>
      <c r="AE150" s="42">
        <v>168.15427811437854</v>
      </c>
      <c r="AF150" s="42">
        <v>169.8980345795773</v>
      </c>
      <c r="AG150" s="42">
        <v>170.5704152504802</v>
      </c>
      <c r="AH150" s="42">
        <v>170.74774641643262</v>
      </c>
      <c r="AI150" s="42"/>
      <c r="AJ150" s="42">
        <v>172.49889168021272</v>
      </c>
      <c r="AK150" s="42">
        <v>184.74213092951078</v>
      </c>
      <c r="AL150" s="42">
        <v>193.35747007536565</v>
      </c>
      <c r="AM150" s="42">
        <v>197.73163883552525</v>
      </c>
      <c r="AN150" s="42">
        <v>197.73163883552525</v>
      </c>
      <c r="AO150" s="42">
        <v>200.22166395744043</v>
      </c>
      <c r="AP150" s="42">
        <v>203.7165656864193</v>
      </c>
      <c r="AQ150" s="42">
        <v>203.89389685237174</v>
      </c>
      <c r="AR150" s="42">
        <v>217.36367666617406</v>
      </c>
      <c r="AS150" s="42">
        <v>217.36367666617406</v>
      </c>
      <c r="AT150" s="42">
        <v>229.65124870696022</v>
      </c>
      <c r="AU150" s="42">
        <v>229.65124870696022</v>
      </c>
      <c r="AV150" s="42"/>
      <c r="AW150" s="42">
        <v>229.65124870696022</v>
      </c>
      <c r="AX150" s="42">
        <v>231.00339884734737</v>
      </c>
      <c r="AY150" s="42">
        <v>231.13639722181165</v>
      </c>
      <c r="AZ150" s="42">
        <v>233.34564799763552</v>
      </c>
      <c r="BA150" s="42">
        <v>251.3152061474804</v>
      </c>
      <c r="BB150" s="42">
        <v>251.69203487512928</v>
      </c>
      <c r="BC150" s="42">
        <v>252.97029702970295</v>
      </c>
      <c r="BD150" s="42">
        <v>286.36766661740796</v>
      </c>
      <c r="BE150" s="42">
        <v>290.23200827545435</v>
      </c>
      <c r="BF150" s="42">
        <v>312.9673415102704</v>
      </c>
      <c r="BG150" s="42">
        <v>324.5751440815723</v>
      </c>
      <c r="BH150" s="42">
        <v>334.00325107137576</v>
      </c>
      <c r="BI150" s="42"/>
      <c r="BJ150" s="42">
        <v>336.0795034727353</v>
      </c>
      <c r="BK150" s="42">
        <v>353.0589626126792</v>
      </c>
      <c r="BL150" s="42">
        <v>355.2312693955962</v>
      </c>
      <c r="BM150" s="42">
        <v>356.975025860795</v>
      </c>
      <c r="BN150" s="42">
        <v>370.18619772424995</v>
      </c>
      <c r="BO150" s="42">
        <v>376.9765036205112</v>
      </c>
      <c r="BP150" s="42">
        <v>387.0252696911481</v>
      </c>
      <c r="BQ150" s="42">
        <v>393.8155755874093</v>
      </c>
      <c r="BR150" s="42">
        <v>458.25328801536847</v>
      </c>
      <c r="BS150" s="42">
        <v>531.2693955962758</v>
      </c>
      <c r="BT150" s="42">
        <v>596.8819269986698</v>
      </c>
      <c r="BU150" s="42">
        <v>629.3335303679619</v>
      </c>
      <c r="BV150" s="42"/>
      <c r="BW150" s="42">
        <v>644.7613418058221</v>
      </c>
      <c r="BX150" s="42"/>
      <c r="BY150" s="42"/>
      <c r="BZ150" s="42"/>
      <c r="CA150" s="42"/>
      <c r="CB150" s="42"/>
      <c r="CC150" s="42"/>
      <c r="CD150" s="42"/>
    </row>
    <row r="151" spans="1:82" s="38" customFormat="1" ht="11.25">
      <c r="A151" s="149"/>
      <c r="B151" s="150">
        <v>43240</v>
      </c>
      <c r="C151" s="151" t="s">
        <v>309</v>
      </c>
      <c r="D151" s="151">
        <v>21</v>
      </c>
      <c r="E151" s="152" t="s">
        <v>552</v>
      </c>
      <c r="F151" s="46">
        <v>100</v>
      </c>
      <c r="G151" s="42">
        <v>100.43944309827918</v>
      </c>
      <c r="H151" s="42">
        <v>105.36366996591237</v>
      </c>
      <c r="I151" s="42"/>
      <c r="J151" s="42">
        <v>113.01901515462647</v>
      </c>
      <c r="K151" s="42">
        <v>114.5180500225882</v>
      </c>
      <c r="L151" s="42">
        <v>115.92673210398783</v>
      </c>
      <c r="M151" s="42">
        <v>116.48116965789148</v>
      </c>
      <c r="N151" s="42">
        <v>121.35200624255619</v>
      </c>
      <c r="O151" s="42">
        <v>122.15696743192741</v>
      </c>
      <c r="P151" s="42">
        <v>124.61292044847839</v>
      </c>
      <c r="Q151" s="42">
        <v>125.61090804550497</v>
      </c>
      <c r="R151" s="42">
        <v>126.16123865456491</v>
      </c>
      <c r="S151" s="42">
        <v>126.830670664093</v>
      </c>
      <c r="T151" s="42">
        <v>130.0217668076718</v>
      </c>
      <c r="U151" s="42">
        <v>130.90886689391766</v>
      </c>
      <c r="V151" s="42"/>
      <c r="W151" s="42">
        <v>130.07515709064032</v>
      </c>
      <c r="X151" s="42">
        <v>132.93769764672066</v>
      </c>
      <c r="Y151" s="42">
        <v>136.74483551685904</v>
      </c>
      <c r="Z151" s="42">
        <v>138.38761345435134</v>
      </c>
      <c r="AA151" s="42">
        <v>140.68750256684055</v>
      </c>
      <c r="AB151" s="42">
        <v>144.02644872479365</v>
      </c>
      <c r="AC151" s="42">
        <v>145.06550577025752</v>
      </c>
      <c r="AD151" s="42">
        <v>145.6486919380673</v>
      </c>
      <c r="AE151" s="42">
        <v>151.26699248429094</v>
      </c>
      <c r="AF151" s="42">
        <v>152.6222842827221</v>
      </c>
      <c r="AG151" s="42">
        <v>160.71296562487166</v>
      </c>
      <c r="AH151" s="42">
        <v>158.37200706394512</v>
      </c>
      <c r="AI151" s="42"/>
      <c r="AJ151" s="42">
        <v>164.28190069407367</v>
      </c>
      <c r="AK151" s="42">
        <v>167.312825988747</v>
      </c>
      <c r="AL151" s="42">
        <v>170.40946240091998</v>
      </c>
      <c r="AM151" s="42">
        <v>173.2843237915315</v>
      </c>
      <c r="AN151" s="42">
        <v>192.85391597190852</v>
      </c>
      <c r="AO151" s="42">
        <v>210.19343710213974</v>
      </c>
      <c r="AP151" s="42">
        <v>219.0028337919422</v>
      </c>
      <c r="AQ151" s="42">
        <v>222.90443139348642</v>
      </c>
      <c r="AR151" s="42">
        <v>255.54642901145843</v>
      </c>
      <c r="AS151" s="42">
        <v>259.9737155530002</v>
      </c>
      <c r="AT151" s="42">
        <v>262.7007269292374</v>
      </c>
      <c r="AU151" s="42">
        <v>262.8157213848619</v>
      </c>
      <c r="AV151" s="42"/>
      <c r="AW151" s="42">
        <v>264.0847673415747</v>
      </c>
      <c r="AX151" s="42">
        <v>265.8712883485976</v>
      </c>
      <c r="AY151" s="42">
        <v>281.2682245677442</v>
      </c>
      <c r="AZ151" s="42">
        <v>289.30140868208156</v>
      </c>
      <c r="BA151" s="42">
        <v>304.3451476446673</v>
      </c>
      <c r="BB151" s="42">
        <v>307.41714238777786</v>
      </c>
      <c r="BC151" s="42">
        <v>305.60597971169256</v>
      </c>
      <c r="BD151" s="42">
        <v>362.38038523142643</v>
      </c>
      <c r="BE151" s="42">
        <v>360.30227114049865</v>
      </c>
      <c r="BF151" s="42">
        <v>361.9573699125221</v>
      </c>
      <c r="BG151" s="42">
        <v>396.20518296439286</v>
      </c>
      <c r="BH151" s="42">
        <v>420.55936588771624</v>
      </c>
      <c r="BI151" s="42"/>
      <c r="BJ151" s="42">
        <v>465.47291469875563</v>
      </c>
      <c r="BK151" s="42">
        <v>470.0110887510781</v>
      </c>
      <c r="BL151" s="42">
        <v>474.72586143168104</v>
      </c>
      <c r="BM151" s="42">
        <v>476.07704628526847</v>
      </c>
      <c r="BN151" s="42">
        <v>475.44457677933394</v>
      </c>
      <c r="BO151" s="42">
        <v>534.4572672389011</v>
      </c>
      <c r="BP151" s="42">
        <v>541.2049776171507</v>
      </c>
      <c r="BQ151" s="42">
        <v>556.712801347078</v>
      </c>
      <c r="BR151" s="42">
        <v>579.74454803072</v>
      </c>
      <c r="BS151" s="42">
        <v>645.0737196599449</v>
      </c>
      <c r="BT151" s="42">
        <v>707.3391104357469</v>
      </c>
      <c r="BU151" s="42">
        <v>752.9631607047519</v>
      </c>
      <c r="BV151" s="42"/>
      <c r="BW151" s="42">
        <v>787.1657973633415</v>
      </c>
      <c r="BX151" s="42"/>
      <c r="BY151" s="42"/>
      <c r="BZ151" s="42"/>
      <c r="CA151" s="42"/>
      <c r="CB151" s="42"/>
      <c r="CC151" s="42"/>
      <c r="CD151" s="42"/>
    </row>
    <row r="152" spans="1:82" s="38" customFormat="1" ht="11.25">
      <c r="A152" s="149"/>
      <c r="B152" s="150">
        <v>43240</v>
      </c>
      <c r="C152" s="151" t="s">
        <v>309</v>
      </c>
      <c r="D152" s="151">
        <v>32</v>
      </c>
      <c r="E152" s="152" t="s">
        <v>553</v>
      </c>
      <c r="F152" s="46">
        <v>100</v>
      </c>
      <c r="G152" s="42">
        <v>109.71561530506722</v>
      </c>
      <c r="H152" s="42">
        <v>110.81178903826266</v>
      </c>
      <c r="I152" s="42"/>
      <c r="J152" s="42">
        <v>113.49534643226472</v>
      </c>
      <c r="K152" s="42">
        <v>123.37125129265769</v>
      </c>
      <c r="L152" s="42">
        <v>124.76215098241984</v>
      </c>
      <c r="M152" s="42">
        <v>130.05687693898656</v>
      </c>
      <c r="N152" s="42">
        <v>141.2306101344364</v>
      </c>
      <c r="O152" s="42">
        <v>141.2306101344364</v>
      </c>
      <c r="P152" s="42">
        <v>141.2306101344364</v>
      </c>
      <c r="Q152" s="42">
        <v>141.2306101344364</v>
      </c>
      <c r="R152" s="42">
        <v>149.02275077559463</v>
      </c>
      <c r="S152" s="42">
        <v>149.02275077559463</v>
      </c>
      <c r="T152" s="42">
        <v>149.02275077559463</v>
      </c>
      <c r="U152" s="42">
        <v>149.8810754912099</v>
      </c>
      <c r="V152" s="42"/>
      <c r="W152" s="42">
        <v>161.5770423991727</v>
      </c>
      <c r="X152" s="42">
        <v>164.22440537745607</v>
      </c>
      <c r="Y152" s="42">
        <v>168.25232678386766</v>
      </c>
      <c r="Z152" s="42">
        <v>170.4033092037229</v>
      </c>
      <c r="AA152" s="42">
        <v>174.1830403309204</v>
      </c>
      <c r="AB152" s="42">
        <v>174.1830403309204</v>
      </c>
      <c r="AC152" s="42">
        <v>174.73112719751813</v>
      </c>
      <c r="AD152" s="42">
        <v>180.68769389865565</v>
      </c>
      <c r="AE152" s="42">
        <v>196.1789038262668</v>
      </c>
      <c r="AF152" s="42">
        <v>197.89555325749743</v>
      </c>
      <c r="AG152" s="42">
        <v>206.54084798345397</v>
      </c>
      <c r="AH152" s="42">
        <v>211.11168562564634</v>
      </c>
      <c r="AI152" s="42"/>
      <c r="AJ152" s="42">
        <v>217.12512926577043</v>
      </c>
      <c r="AK152" s="42">
        <v>228.3092037228542</v>
      </c>
      <c r="AL152" s="42">
        <v>229.40537745604962</v>
      </c>
      <c r="AM152" s="42">
        <v>233.05067218200617</v>
      </c>
      <c r="AN152" s="42">
        <v>252.7042399172699</v>
      </c>
      <c r="AO152" s="42">
        <v>277.2543950361944</v>
      </c>
      <c r="AP152" s="42">
        <v>284.68459152016544</v>
      </c>
      <c r="AQ152" s="42">
        <v>287.2130299896587</v>
      </c>
      <c r="AR152" s="42">
        <v>330.2223371251293</v>
      </c>
      <c r="AS152" s="42">
        <v>341.3908996897622</v>
      </c>
      <c r="AT152" s="42">
        <v>335.83247156153055</v>
      </c>
      <c r="AU152" s="42">
        <v>341.4270941054809</v>
      </c>
      <c r="AV152" s="42"/>
      <c r="AW152" s="42">
        <v>349.5656670113754</v>
      </c>
      <c r="AX152" s="42">
        <v>349.6587383660806</v>
      </c>
      <c r="AY152" s="42">
        <v>358.2213029989658</v>
      </c>
      <c r="AZ152" s="42">
        <v>371.83557394002065</v>
      </c>
      <c r="BA152" s="42">
        <v>385.70837642192345</v>
      </c>
      <c r="BB152" s="42">
        <v>400.39813857290585</v>
      </c>
      <c r="BC152" s="42">
        <v>400.39813857290585</v>
      </c>
      <c r="BD152" s="42">
        <v>461.7580144777662</v>
      </c>
      <c r="BE152" s="42">
        <v>504.8397104446742</v>
      </c>
      <c r="BF152" s="42">
        <v>475.9772492244053</v>
      </c>
      <c r="BG152" s="42">
        <v>475.9824198552223</v>
      </c>
      <c r="BH152" s="42">
        <v>497.18200620475693</v>
      </c>
      <c r="BI152" s="42"/>
      <c r="BJ152" s="42">
        <v>508.47983453981385</v>
      </c>
      <c r="BK152" s="42">
        <v>508.4488107549121</v>
      </c>
      <c r="BL152" s="42">
        <v>508.60392967942084</v>
      </c>
      <c r="BM152" s="42">
        <v>508.4901758014478</v>
      </c>
      <c r="BN152" s="42">
        <v>537.311271975181</v>
      </c>
      <c r="BO152" s="42">
        <v>571.2306101344363</v>
      </c>
      <c r="BP152" s="42">
        <v>605.9824198552224</v>
      </c>
      <c r="BQ152" s="42">
        <v>648.0196483971044</v>
      </c>
      <c r="BR152" s="42">
        <v>663.2523267838675</v>
      </c>
      <c r="BS152" s="42">
        <v>723.4643226473628</v>
      </c>
      <c r="BT152" s="42">
        <v>779.3795243019648</v>
      </c>
      <c r="BU152" s="42">
        <v>836.396070320579</v>
      </c>
      <c r="BV152" s="42"/>
      <c r="BW152" s="42">
        <v>829.5139607032057</v>
      </c>
      <c r="BX152" s="42"/>
      <c r="BY152" s="42"/>
      <c r="BZ152" s="42"/>
      <c r="CA152" s="42"/>
      <c r="CB152" s="42"/>
      <c r="CC152" s="42"/>
      <c r="CD152" s="42"/>
    </row>
    <row r="153" spans="1:82" s="38" customFormat="1" ht="11.25">
      <c r="A153" s="149"/>
      <c r="B153" s="150">
        <v>43240</v>
      </c>
      <c r="C153" s="151" t="s">
        <v>309</v>
      </c>
      <c r="D153" s="151">
        <v>31</v>
      </c>
      <c r="E153" s="152" t="s">
        <v>554</v>
      </c>
      <c r="F153" s="46">
        <v>100</v>
      </c>
      <c r="G153" s="42">
        <v>101.311982776021</v>
      </c>
      <c r="H153" s="42">
        <v>108.81046894974098</v>
      </c>
      <c r="I153" s="42"/>
      <c r="J153" s="42">
        <v>115.32328601224518</v>
      </c>
      <c r="K153" s="42">
        <v>121.16665545313867</v>
      </c>
      <c r="L153" s="42">
        <v>120.17089416672273</v>
      </c>
      <c r="M153" s="42">
        <v>124.4802529771917</v>
      </c>
      <c r="N153" s="42">
        <v>124.4802529771917</v>
      </c>
      <c r="O153" s="42">
        <v>124.4802529771917</v>
      </c>
      <c r="P153" s="42">
        <v>124.49707326919196</v>
      </c>
      <c r="Q153" s="42">
        <v>126.42804279082284</v>
      </c>
      <c r="R153" s="42">
        <v>126.98311242683172</v>
      </c>
      <c r="S153" s="42">
        <v>130.20924443248333</v>
      </c>
      <c r="T153" s="42">
        <v>131.63224113570612</v>
      </c>
      <c r="U153" s="42">
        <v>131.63224113570612</v>
      </c>
      <c r="V153" s="42"/>
      <c r="W153" s="42">
        <v>131.59860055170557</v>
      </c>
      <c r="X153" s="42">
        <v>133.35127497813363</v>
      </c>
      <c r="Y153" s="42">
        <v>138.15178631501044</v>
      </c>
      <c r="Z153" s="42">
        <v>137.90284599340646</v>
      </c>
      <c r="AA153" s="42">
        <v>143.05994752068898</v>
      </c>
      <c r="AB153" s="42">
        <v>142.91529300948667</v>
      </c>
      <c r="AC153" s="42">
        <v>144.53340509991253</v>
      </c>
      <c r="AD153" s="42">
        <v>147.3491219807576</v>
      </c>
      <c r="AE153" s="42">
        <v>147.90419161676647</v>
      </c>
      <c r="AF153" s="42">
        <v>145.63681625513016</v>
      </c>
      <c r="AG153" s="42">
        <v>151.7829509520285</v>
      </c>
      <c r="AH153" s="42">
        <v>154.74332234407586</v>
      </c>
      <c r="AI153" s="42"/>
      <c r="AJ153" s="42">
        <v>156.64401534010628</v>
      </c>
      <c r="AK153" s="42">
        <v>161.4748032025836</v>
      </c>
      <c r="AL153" s="42">
        <v>165.63950750185023</v>
      </c>
      <c r="AM153" s="42">
        <v>168.34757451389356</v>
      </c>
      <c r="AN153" s="42">
        <v>176.76444863082824</v>
      </c>
      <c r="AO153" s="42">
        <v>200.25903249680414</v>
      </c>
      <c r="AP153" s="42">
        <v>211.68673888178702</v>
      </c>
      <c r="AQ153" s="42">
        <v>214.50245576263208</v>
      </c>
      <c r="AR153" s="42">
        <v>248.371795734374</v>
      </c>
      <c r="AS153" s="42">
        <v>260.49922626656803</v>
      </c>
      <c r="AT153" s="42">
        <v>260.49922626656803</v>
      </c>
      <c r="AU153" s="42">
        <v>264.27033573302833</v>
      </c>
      <c r="AV153" s="42"/>
      <c r="AW153" s="42">
        <v>266.0667429186571</v>
      </c>
      <c r="AX153" s="42">
        <v>270.12716140752207</v>
      </c>
      <c r="AY153" s="42">
        <v>270.13388952432217</v>
      </c>
      <c r="AZ153" s="42">
        <v>284.6901702213551</v>
      </c>
      <c r="BA153" s="42">
        <v>293.49391105429595</v>
      </c>
      <c r="BB153" s="42">
        <v>308.2284868465317</v>
      </c>
      <c r="BC153" s="42">
        <v>309.9576128641594</v>
      </c>
      <c r="BD153" s="42">
        <v>351.927605463231</v>
      </c>
      <c r="BE153" s="42">
        <v>386.8936284733904</v>
      </c>
      <c r="BF153" s="42">
        <v>387.46551840139955</v>
      </c>
      <c r="BG153" s="42">
        <v>406.2739689161005</v>
      </c>
      <c r="BH153" s="42">
        <v>418.6671600618988</v>
      </c>
      <c r="BI153" s="42"/>
      <c r="BJ153" s="42">
        <v>424.3961515171905</v>
      </c>
      <c r="BK153" s="42">
        <v>424.3927874587904</v>
      </c>
      <c r="BL153" s="42">
        <v>424.52734979479254</v>
      </c>
      <c r="BM153" s="42">
        <v>455.8198210320933</v>
      </c>
      <c r="BN153" s="42">
        <v>451.9545179304314</v>
      </c>
      <c r="BO153" s="42">
        <v>474.38942340039034</v>
      </c>
      <c r="BP153" s="42">
        <v>520.7562403283322</v>
      </c>
      <c r="BQ153" s="42">
        <v>545.3475072327257</v>
      </c>
      <c r="BR153" s="42">
        <v>574.1236627867862</v>
      </c>
      <c r="BS153" s="42">
        <v>595.5728991455294</v>
      </c>
      <c r="BT153" s="42">
        <v>674.7897463499969</v>
      </c>
      <c r="BU153" s="42">
        <v>712.8641593218061</v>
      </c>
      <c r="BV153" s="42"/>
      <c r="BW153" s="42">
        <v>739.6656125950351</v>
      </c>
      <c r="BX153" s="42"/>
      <c r="BY153" s="42"/>
      <c r="BZ153" s="42"/>
      <c r="CA153" s="42"/>
      <c r="CB153" s="42"/>
      <c r="CC153" s="42"/>
      <c r="CD153" s="42"/>
    </row>
    <row r="154" spans="1:82" s="38" customFormat="1" ht="11.25">
      <c r="A154" s="149"/>
      <c r="B154" s="150">
        <v>43240</v>
      </c>
      <c r="C154" s="151" t="s">
        <v>309</v>
      </c>
      <c r="D154" s="151">
        <v>41</v>
      </c>
      <c r="E154" s="152" t="s">
        <v>399</v>
      </c>
      <c r="F154" s="46">
        <v>100</v>
      </c>
      <c r="G154" s="42">
        <v>101.09949606430386</v>
      </c>
      <c r="H154" s="42">
        <v>105.86397900962059</v>
      </c>
      <c r="I154" s="42"/>
      <c r="J154" s="42">
        <v>105.86397900962059</v>
      </c>
      <c r="K154" s="42">
        <v>107.98800549748032</v>
      </c>
      <c r="L154" s="42">
        <v>108.4419640997876</v>
      </c>
      <c r="M154" s="42">
        <v>111.04077297905124</v>
      </c>
      <c r="N154" s="42">
        <v>111.04077297905124</v>
      </c>
      <c r="O154" s="42">
        <v>113.92278539002955</v>
      </c>
      <c r="P154" s="42">
        <v>113.92278539002955</v>
      </c>
      <c r="Q154" s="42">
        <v>113.92278539002955</v>
      </c>
      <c r="R154" s="42">
        <v>113.98525675731955</v>
      </c>
      <c r="S154" s="42">
        <v>114.86818541501809</v>
      </c>
      <c r="T154" s="42">
        <v>114.80571404772809</v>
      </c>
      <c r="U154" s="42">
        <v>114.80571404772809</v>
      </c>
      <c r="V154" s="42"/>
      <c r="W154" s="42">
        <v>114.80571404772809</v>
      </c>
      <c r="X154" s="42">
        <v>114.58081712548412</v>
      </c>
      <c r="Y154" s="42">
        <v>117.66690266960974</v>
      </c>
      <c r="Z154" s="42">
        <v>117.66690266960974</v>
      </c>
      <c r="AA154" s="42">
        <v>121.12365165965596</v>
      </c>
      <c r="AB154" s="42">
        <v>121.12365165965596</v>
      </c>
      <c r="AC154" s="42">
        <v>124.92607554870679</v>
      </c>
      <c r="AD154" s="42">
        <v>127.42493024030648</v>
      </c>
      <c r="AE154" s="42">
        <v>132.49344050643452</v>
      </c>
      <c r="AF154" s="42">
        <v>133.72620882095703</v>
      </c>
      <c r="AG154" s="42">
        <v>137.6452459289492</v>
      </c>
      <c r="AH154" s="42">
        <v>139.59435258839696</v>
      </c>
      <c r="AI154" s="42"/>
      <c r="AJ154" s="42">
        <v>140.2273957769355</v>
      </c>
      <c r="AK154" s="42">
        <v>143.52171921202773</v>
      </c>
      <c r="AL154" s="42">
        <v>151.909541460164</v>
      </c>
      <c r="AM154" s="42">
        <v>155.10391070759223</v>
      </c>
      <c r="AN154" s="42">
        <v>164.39965016034307</v>
      </c>
      <c r="AO154" s="42">
        <v>192.41597601099485</v>
      </c>
      <c r="AP154" s="42">
        <v>203.07775602848682</v>
      </c>
      <c r="AQ154" s="42">
        <v>203.0527674815708</v>
      </c>
      <c r="AR154" s="42">
        <v>233.86781058681422</v>
      </c>
      <c r="AS154" s="42">
        <v>236.33334721585928</v>
      </c>
      <c r="AT154" s="42">
        <v>238.17000541418503</v>
      </c>
      <c r="AU154" s="42">
        <v>238.20332347673968</v>
      </c>
      <c r="AV154" s="42"/>
      <c r="AW154" s="42">
        <v>238.332430969139</v>
      </c>
      <c r="AX154" s="42">
        <v>246.85769022531323</v>
      </c>
      <c r="AY154" s="42">
        <v>261.3677064678687</v>
      </c>
      <c r="AZ154" s="42">
        <v>266.27795593686204</v>
      </c>
      <c r="BA154" s="42">
        <v>277.2354337595266</v>
      </c>
      <c r="BB154" s="42">
        <v>290.8666861022029</v>
      </c>
      <c r="BC154" s="42">
        <v>297.48032151930335</v>
      </c>
      <c r="BD154" s="42">
        <v>358.56482445545754</v>
      </c>
      <c r="BE154" s="42">
        <v>363.9706801049515</v>
      </c>
      <c r="BF154" s="42">
        <v>397.88013826995916</v>
      </c>
      <c r="BG154" s="42">
        <v>420.8571071592183</v>
      </c>
      <c r="BH154" s="42">
        <v>420.8571071592183</v>
      </c>
      <c r="BI154" s="42"/>
      <c r="BJ154" s="42">
        <v>420.90708425305024</v>
      </c>
      <c r="BK154" s="42">
        <v>420.9445670734242</v>
      </c>
      <c r="BL154" s="42">
        <v>430.70259464412095</v>
      </c>
      <c r="BM154" s="42">
        <v>452.4343009453995</v>
      </c>
      <c r="BN154" s="42">
        <v>462.30894173503754</v>
      </c>
      <c r="BO154" s="42">
        <v>526.362916996376</v>
      </c>
      <c r="BP154" s="42">
        <v>550.0312356836444</v>
      </c>
      <c r="BQ154" s="42">
        <v>588.3886551996994</v>
      </c>
      <c r="BR154" s="42">
        <v>607.1842072383484</v>
      </c>
      <c r="BS154" s="42">
        <v>636.474948981716</v>
      </c>
      <c r="BT154" s="42">
        <v>690.1128649369031</v>
      </c>
      <c r="BU154" s="42">
        <v>702.6987630669269</v>
      </c>
      <c r="BV154" s="42"/>
      <c r="BW154" s="42">
        <v>738.6406230477689</v>
      </c>
      <c r="BX154" s="42"/>
      <c r="BY154" s="42"/>
      <c r="BZ154" s="42"/>
      <c r="CA154" s="42"/>
      <c r="CB154" s="42"/>
      <c r="CC154" s="42"/>
      <c r="CD154" s="42"/>
    </row>
    <row r="155" spans="1:82" s="38" customFormat="1" ht="11.25">
      <c r="A155" s="149"/>
      <c r="B155" s="150">
        <v>37540</v>
      </c>
      <c r="C155" s="151" t="s">
        <v>309</v>
      </c>
      <c r="D155" s="151">
        <v>32</v>
      </c>
      <c r="E155" s="153" t="s">
        <v>555</v>
      </c>
      <c r="F155" s="46">
        <v>100</v>
      </c>
      <c r="G155" s="42">
        <v>100.63673469387756</v>
      </c>
      <c r="H155" s="42">
        <v>110.62857142857145</v>
      </c>
      <c r="I155" s="42"/>
      <c r="J155" s="42">
        <v>113.63265306122449</v>
      </c>
      <c r="K155" s="42">
        <v>115.21632653061226</v>
      </c>
      <c r="L155" s="42">
        <v>114.62857142857145</v>
      </c>
      <c r="M155" s="42">
        <v>124.76734693877552</v>
      </c>
      <c r="N155" s="42">
        <v>128.13061224489795</v>
      </c>
      <c r="O155" s="42">
        <v>130.85714285714286</v>
      </c>
      <c r="P155" s="42">
        <v>137.9591836734694</v>
      </c>
      <c r="Q155" s="42">
        <v>139.4448979591837</v>
      </c>
      <c r="R155" s="42">
        <v>141.6979591836735</v>
      </c>
      <c r="S155" s="42">
        <v>143.42857142857147</v>
      </c>
      <c r="T155" s="42">
        <v>146.3510204081633</v>
      </c>
      <c r="U155" s="42">
        <v>146.93877551020412</v>
      </c>
      <c r="V155" s="42"/>
      <c r="W155" s="42">
        <v>153.12653061224492</v>
      </c>
      <c r="X155" s="42">
        <v>153.3387755102041</v>
      </c>
      <c r="Y155" s="42">
        <v>163.46122448979594</v>
      </c>
      <c r="Z155" s="42">
        <v>166.02448979591838</v>
      </c>
      <c r="AA155" s="42">
        <v>166.51428571428573</v>
      </c>
      <c r="AB155" s="42">
        <v>168.8326530612245</v>
      </c>
      <c r="AC155" s="42">
        <v>170.57959183673472</v>
      </c>
      <c r="AD155" s="42">
        <v>170.57959183673472</v>
      </c>
      <c r="AE155" s="42">
        <v>181.4857142857143</v>
      </c>
      <c r="AF155" s="42">
        <v>181.4857142857143</v>
      </c>
      <c r="AG155" s="42">
        <v>187.41224489795923</v>
      </c>
      <c r="AH155" s="42">
        <v>192.01632653061225</v>
      </c>
      <c r="AI155" s="42"/>
      <c r="AJ155" s="42">
        <v>194.53061224489798</v>
      </c>
      <c r="AK155" s="42">
        <v>201.86122448979594</v>
      </c>
      <c r="AL155" s="42">
        <v>208.6040816326531</v>
      </c>
      <c r="AM155" s="42">
        <v>210.7918367346939</v>
      </c>
      <c r="AN155" s="42">
        <v>212.97959183673473</v>
      </c>
      <c r="AO155" s="42">
        <v>224.97959183673476</v>
      </c>
      <c r="AP155" s="42">
        <v>229.86122448979603</v>
      </c>
      <c r="AQ155" s="42">
        <v>234.15510204081642</v>
      </c>
      <c r="AR155" s="42">
        <v>254.38367346938784</v>
      </c>
      <c r="AS155" s="42">
        <v>270.2530612244899</v>
      </c>
      <c r="AT155" s="42">
        <v>270.2530612244899</v>
      </c>
      <c r="AU155" s="42">
        <v>288.39183673469404</v>
      </c>
      <c r="AV155" s="42"/>
      <c r="AW155" s="42">
        <v>293.48571428571444</v>
      </c>
      <c r="AX155" s="42">
        <v>305.6653061224491</v>
      </c>
      <c r="AY155" s="42">
        <v>309.191836734694</v>
      </c>
      <c r="AZ155" s="42">
        <v>323.0040816326532</v>
      </c>
      <c r="BA155" s="42">
        <v>329.97551020408173</v>
      </c>
      <c r="BB155" s="42">
        <v>335.7877551020409</v>
      </c>
      <c r="BC155" s="42">
        <v>336.48979591836746</v>
      </c>
      <c r="BD155" s="42">
        <v>383.86938775510214</v>
      </c>
      <c r="BE155" s="42">
        <v>402.33469387755116</v>
      </c>
      <c r="BF155" s="42">
        <v>414.30204081632667</v>
      </c>
      <c r="BG155" s="42">
        <v>426.0408163265307</v>
      </c>
      <c r="BH155" s="42">
        <v>438.6448979591837</v>
      </c>
      <c r="BI155" s="42"/>
      <c r="BJ155" s="42">
        <v>457.7795918367348</v>
      </c>
      <c r="BK155" s="42">
        <v>465.51836734693893</v>
      </c>
      <c r="BL155" s="42">
        <v>465.51836734693893</v>
      </c>
      <c r="BM155" s="42">
        <v>465.51836734693893</v>
      </c>
      <c r="BN155" s="42">
        <v>465.51836734693893</v>
      </c>
      <c r="BO155" s="42">
        <v>492.60408163265316</v>
      </c>
      <c r="BP155" s="42">
        <v>505.6489795918368</v>
      </c>
      <c r="BQ155" s="42">
        <v>534.5632653061225</v>
      </c>
      <c r="BR155" s="42">
        <v>562.1877551020409</v>
      </c>
      <c r="BS155" s="42">
        <v>581.730612244898</v>
      </c>
      <c r="BT155" s="42">
        <v>621.5673469387756</v>
      </c>
      <c r="BU155" s="42">
        <v>656.4734693877551</v>
      </c>
      <c r="BV155" s="42"/>
      <c r="BW155" s="42">
        <v>673.2571428571429</v>
      </c>
      <c r="BX155" s="42"/>
      <c r="BY155" s="42"/>
      <c r="BZ155" s="42"/>
      <c r="CA155" s="42"/>
      <c r="CB155" s="42"/>
      <c r="CC155" s="42"/>
      <c r="CD155" s="42"/>
    </row>
    <row r="156" spans="1:82" s="38" customFormat="1" ht="11.25">
      <c r="A156" s="149"/>
      <c r="B156" s="150">
        <v>37540</v>
      </c>
      <c r="C156" s="151" t="s">
        <v>309</v>
      </c>
      <c r="D156" s="151">
        <v>31</v>
      </c>
      <c r="E156" s="152" t="s">
        <v>556</v>
      </c>
      <c r="F156" s="46">
        <v>100</v>
      </c>
      <c r="G156" s="42">
        <v>101.98645184913948</v>
      </c>
      <c r="H156" s="42">
        <v>110.77444159648478</v>
      </c>
      <c r="I156" s="42"/>
      <c r="J156" s="42">
        <v>114.19809593555475</v>
      </c>
      <c r="K156" s="42">
        <v>115.57121933357745</v>
      </c>
      <c r="L156" s="42">
        <v>117.64005858659831</v>
      </c>
      <c r="M156" s="42">
        <v>126.69351885756134</v>
      </c>
      <c r="N156" s="42">
        <v>128.97290369827905</v>
      </c>
      <c r="O156" s="42">
        <v>131.05089710728672</v>
      </c>
      <c r="P156" s="42">
        <v>139.99450750640793</v>
      </c>
      <c r="Q156" s="42">
        <v>141.450018308312</v>
      </c>
      <c r="R156" s="42">
        <v>144.5532771878433</v>
      </c>
      <c r="S156" s="42">
        <v>145.58769681435376</v>
      </c>
      <c r="T156" s="42">
        <v>148.7001098498719</v>
      </c>
      <c r="U156" s="42">
        <v>148.7001098498719</v>
      </c>
      <c r="V156" s="42"/>
      <c r="W156" s="42">
        <v>155.84950567557678</v>
      </c>
      <c r="X156" s="42">
        <v>155.84950567557678</v>
      </c>
      <c r="Y156" s="42">
        <v>170.39545953863063</v>
      </c>
      <c r="Z156" s="42">
        <v>172.1530574880997</v>
      </c>
      <c r="AA156" s="42">
        <v>172.1530574880997</v>
      </c>
      <c r="AB156" s="42">
        <v>173.9198095935556</v>
      </c>
      <c r="AC156" s="42">
        <v>175.78725741486647</v>
      </c>
      <c r="AD156" s="42">
        <v>175.78725741486647</v>
      </c>
      <c r="AE156" s="42">
        <v>189.63749542292211</v>
      </c>
      <c r="AF156" s="42">
        <v>189.63749542292211</v>
      </c>
      <c r="AG156" s="42">
        <v>195.17575979494703</v>
      </c>
      <c r="AH156" s="42">
        <v>200.25631636763103</v>
      </c>
      <c r="AI156" s="42"/>
      <c r="AJ156" s="42">
        <v>200.25631636763103</v>
      </c>
      <c r="AK156" s="42">
        <v>205.03478579275009</v>
      </c>
      <c r="AL156" s="42">
        <v>210.75613328451138</v>
      </c>
      <c r="AM156" s="42">
        <v>210.75613328451138</v>
      </c>
      <c r="AN156" s="42">
        <v>210.75613328451138</v>
      </c>
      <c r="AO156" s="42">
        <v>226.318198462102</v>
      </c>
      <c r="AP156" s="42">
        <v>218.73855730501668</v>
      </c>
      <c r="AQ156" s="42">
        <v>221.75027462467983</v>
      </c>
      <c r="AR156" s="42">
        <v>252.39838886854653</v>
      </c>
      <c r="AS156" s="42">
        <v>267.0999633833763</v>
      </c>
      <c r="AT156" s="42">
        <v>267.0999633833763</v>
      </c>
      <c r="AU156" s="42">
        <v>283.7056023434642</v>
      </c>
      <c r="AV156" s="42"/>
      <c r="AW156" s="42">
        <v>287.3764188941783</v>
      </c>
      <c r="AX156" s="42">
        <v>299.1028927132922</v>
      </c>
      <c r="AY156" s="42">
        <v>303.7257414866353</v>
      </c>
      <c r="AZ156" s="42">
        <v>319.60820212376456</v>
      </c>
      <c r="BA156" s="42">
        <v>326.76675210545625</v>
      </c>
      <c r="BB156" s="42">
        <v>333.5133650677412</v>
      </c>
      <c r="BC156" s="42">
        <v>333.5133650677412</v>
      </c>
      <c r="BD156" s="42">
        <v>384.9414134016849</v>
      </c>
      <c r="BE156" s="42">
        <v>401.6477480776278</v>
      </c>
      <c r="BF156" s="42">
        <v>416.68802636396975</v>
      </c>
      <c r="BG156" s="42">
        <v>424.9908458440138</v>
      </c>
      <c r="BH156" s="42">
        <v>439.51849139509403</v>
      </c>
      <c r="BI156" s="42"/>
      <c r="BJ156" s="42">
        <v>454.357378249726</v>
      </c>
      <c r="BK156" s="42">
        <v>461.2046869278659</v>
      </c>
      <c r="BL156" s="42">
        <v>461.2046869278659</v>
      </c>
      <c r="BM156" s="42">
        <v>461.2046869278659</v>
      </c>
      <c r="BN156" s="42">
        <v>461.2046869278659</v>
      </c>
      <c r="BO156" s="42">
        <v>522.0523617722454</v>
      </c>
      <c r="BP156" s="42">
        <v>533.1563529842557</v>
      </c>
      <c r="BQ156" s="42">
        <v>567.8139875503488</v>
      </c>
      <c r="BR156" s="42">
        <v>594.6905895276465</v>
      </c>
      <c r="BS156" s="42">
        <v>621.5397290369838</v>
      </c>
      <c r="BT156" s="42">
        <v>662.02856096668</v>
      </c>
      <c r="BU156" s="42">
        <v>704.1926034419638</v>
      </c>
      <c r="BV156" s="42"/>
      <c r="BW156" s="42">
        <v>728.8905162943987</v>
      </c>
      <c r="BX156" s="42"/>
      <c r="BY156" s="42"/>
      <c r="BZ156" s="42"/>
      <c r="CA156" s="42"/>
      <c r="CB156" s="42"/>
      <c r="CC156" s="42"/>
      <c r="CD156" s="42"/>
    </row>
    <row r="157" spans="1:82" s="38" customFormat="1" ht="11.25">
      <c r="A157" s="149"/>
      <c r="B157" s="150">
        <v>31210</v>
      </c>
      <c r="C157" s="151" t="s">
        <v>309</v>
      </c>
      <c r="D157" s="151">
        <v>21</v>
      </c>
      <c r="E157" s="153" t="s">
        <v>557</v>
      </c>
      <c r="F157" s="46">
        <v>100</v>
      </c>
      <c r="G157" s="42">
        <v>100.52072187745202</v>
      </c>
      <c r="H157" s="42">
        <v>103.43819102646405</v>
      </c>
      <c r="I157" s="42"/>
      <c r="J157" s="42">
        <v>112.75411940937296</v>
      </c>
      <c r="K157" s="42">
        <v>113.61723375419069</v>
      </c>
      <c r="L157" s="42">
        <v>115.69298808759537</v>
      </c>
      <c r="M157" s="42">
        <v>119.31664170054923</v>
      </c>
      <c r="N157" s="42">
        <v>122.45523931806832</v>
      </c>
      <c r="O157" s="42">
        <v>122.45523931806832</v>
      </c>
      <c r="P157" s="42">
        <v>125.1159141165561</v>
      </c>
      <c r="Q157" s="42">
        <v>124.3954632998074</v>
      </c>
      <c r="R157" s="42">
        <v>123.38255225051715</v>
      </c>
      <c r="S157" s="42">
        <v>123.89614095156573</v>
      </c>
      <c r="T157" s="42">
        <v>123.93180683358298</v>
      </c>
      <c r="U157" s="42">
        <v>124.23140024252795</v>
      </c>
      <c r="V157" s="42"/>
      <c r="W157" s="42">
        <v>126.85640915899849</v>
      </c>
      <c r="X157" s="42">
        <v>128.204579499251</v>
      </c>
      <c r="Y157" s="42">
        <v>130.38733147870747</v>
      </c>
      <c r="Z157" s="42">
        <v>130.9508524145802</v>
      </c>
      <c r="AA157" s="42">
        <v>133.59726086026106</v>
      </c>
      <c r="AB157" s="42">
        <v>133.54019544903343</v>
      </c>
      <c r="AC157" s="42">
        <v>135.02389614095156</v>
      </c>
      <c r="AD157" s="42">
        <v>135.02389614095156</v>
      </c>
      <c r="AE157" s="42">
        <v>138.86867822241243</v>
      </c>
      <c r="AF157" s="42">
        <v>144.22569370140525</v>
      </c>
      <c r="AG157" s="42">
        <v>146.43697838647552</v>
      </c>
      <c r="AH157" s="42">
        <v>147.7423496683073</v>
      </c>
      <c r="AI157" s="42"/>
      <c r="AJ157" s="42">
        <v>152.31471574292036</v>
      </c>
      <c r="AK157" s="42">
        <v>157.13674299165422</v>
      </c>
      <c r="AL157" s="42">
        <v>158.1710535701548</v>
      </c>
      <c r="AM157" s="42">
        <v>155.01105642342534</v>
      </c>
      <c r="AN157" s="42">
        <v>167.67244453955345</v>
      </c>
      <c r="AO157" s="42">
        <v>171.6598901490834</v>
      </c>
      <c r="AP157" s="42">
        <v>180.72615735787144</v>
      </c>
      <c r="AQ157" s="42">
        <v>181.40380911619943</v>
      </c>
      <c r="AR157" s="42">
        <v>206.80505028889363</v>
      </c>
      <c r="AS157" s="42">
        <v>203.15286397032597</v>
      </c>
      <c r="AT157" s="42">
        <v>208.4884799201084</v>
      </c>
      <c r="AU157" s="42">
        <v>210.38590484342674</v>
      </c>
      <c r="AV157" s="42"/>
      <c r="AW157" s="42">
        <v>214.89407233040865</v>
      </c>
      <c r="AX157" s="42">
        <v>216.69163278407868</v>
      </c>
      <c r="AY157" s="42">
        <v>225.82923175690124</v>
      </c>
      <c r="AZ157" s="42">
        <v>235.44475354875513</v>
      </c>
      <c r="BA157" s="42">
        <v>242.37820101291092</v>
      </c>
      <c r="BB157" s="42">
        <v>247.27869320208274</v>
      </c>
      <c r="BC157" s="42">
        <v>250.34595905556728</v>
      </c>
      <c r="BD157" s="42">
        <v>278.86439831657015</v>
      </c>
      <c r="BE157" s="42">
        <v>290.82673514515994</v>
      </c>
      <c r="BF157" s="42">
        <v>306.49119052714155</v>
      </c>
      <c r="BG157" s="42">
        <v>326.62101433768436</v>
      </c>
      <c r="BH157" s="42">
        <v>329.1247592552962</v>
      </c>
      <c r="BI157" s="42"/>
      <c r="BJ157" s="42">
        <v>342.1356730151935</v>
      </c>
      <c r="BK157" s="42">
        <v>360.10414437549025</v>
      </c>
      <c r="BL157" s="42">
        <v>360.10414437549025</v>
      </c>
      <c r="BM157" s="42">
        <v>363.19994293458853</v>
      </c>
      <c r="BN157" s="42">
        <v>391.7469149012053</v>
      </c>
      <c r="BO157" s="42">
        <v>400.1854625864895</v>
      </c>
      <c r="BP157" s="42">
        <v>427.1774020971536</v>
      </c>
      <c r="BQ157" s="42">
        <v>446.2657821527924</v>
      </c>
      <c r="BR157" s="42">
        <v>481.1113488836576</v>
      </c>
      <c r="BS157" s="42">
        <v>519.1311791140593</v>
      </c>
      <c r="BT157" s="42">
        <v>566.2743419644765</v>
      </c>
      <c r="BU157" s="42">
        <v>586.746558242385</v>
      </c>
      <c r="BV157" s="42"/>
      <c r="BW157" s="42">
        <v>632.5558171053566</v>
      </c>
      <c r="BX157" s="42"/>
      <c r="BY157" s="42"/>
      <c r="BZ157" s="42"/>
      <c r="CA157" s="42"/>
      <c r="CB157" s="42"/>
      <c r="CC157" s="42"/>
      <c r="CD157" s="42"/>
    </row>
    <row r="158" spans="1:82" s="38" customFormat="1" ht="22.5">
      <c r="A158" s="149"/>
      <c r="B158" s="150">
        <v>42911</v>
      </c>
      <c r="C158" s="151" t="s">
        <v>309</v>
      </c>
      <c r="D158" s="151">
        <v>61</v>
      </c>
      <c r="E158" s="153" t="s">
        <v>558</v>
      </c>
      <c r="F158" s="46">
        <v>100</v>
      </c>
      <c r="G158" s="42">
        <v>103.50251219689798</v>
      </c>
      <c r="H158" s="42">
        <v>113.4857642175781</v>
      </c>
      <c r="I158" s="42"/>
      <c r="J158" s="42">
        <v>120.38884438942691</v>
      </c>
      <c r="K158" s="42">
        <v>121.6922740843224</v>
      </c>
      <c r="L158" s="42">
        <v>121.71411927473966</v>
      </c>
      <c r="M158" s="42">
        <v>127.39386878322289</v>
      </c>
      <c r="N158" s="42">
        <v>127.40843224350104</v>
      </c>
      <c r="O158" s="42">
        <v>127.40843224350104</v>
      </c>
      <c r="P158" s="42">
        <v>130.13179931551733</v>
      </c>
      <c r="Q158" s="42">
        <v>131.55901842277723</v>
      </c>
      <c r="R158" s="42">
        <v>132.6439962135003</v>
      </c>
      <c r="S158" s="42">
        <v>142.36510594917348</v>
      </c>
      <c r="T158" s="42">
        <v>143.7850433262943</v>
      </c>
      <c r="U158" s="42">
        <v>143.7850433262943</v>
      </c>
      <c r="V158" s="42"/>
      <c r="W158" s="42">
        <v>149.89441491298328</v>
      </c>
      <c r="X158" s="42">
        <v>149.89441491298328</v>
      </c>
      <c r="Y158" s="42">
        <v>154.05228282239855</v>
      </c>
      <c r="Z158" s="42">
        <v>155.31930386659866</v>
      </c>
      <c r="AA158" s="42">
        <v>156.21495667370564</v>
      </c>
      <c r="AB158" s="42">
        <v>156.21495667370564</v>
      </c>
      <c r="AC158" s="42">
        <v>144.8918663074346</v>
      </c>
      <c r="AD158" s="42">
        <v>150.09102162673847</v>
      </c>
      <c r="AE158" s="42">
        <v>150.57161581591785</v>
      </c>
      <c r="AF158" s="42">
        <v>152.25369547804556</v>
      </c>
      <c r="AG158" s="42">
        <v>160.6786572489623</v>
      </c>
      <c r="AH158" s="42">
        <v>161.65440908759916</v>
      </c>
      <c r="AI158" s="42"/>
      <c r="AJ158" s="42">
        <v>163.9117454307143</v>
      </c>
      <c r="AK158" s="42">
        <v>172.4750600742736</v>
      </c>
      <c r="AL158" s="42">
        <v>172.4750600742736</v>
      </c>
      <c r="AM158" s="42">
        <v>175.70086652588654</v>
      </c>
      <c r="AN158" s="42">
        <v>180.73254205199152</v>
      </c>
      <c r="AO158" s="42">
        <v>201.63110755115412</v>
      </c>
      <c r="AP158" s="42">
        <v>204.06320541760718</v>
      </c>
      <c r="AQ158" s="42">
        <v>210.9735673195951</v>
      </c>
      <c r="AR158" s="42">
        <v>237.3188669627903</v>
      </c>
      <c r="AS158" s="42">
        <v>251.85320032039607</v>
      </c>
      <c r="AT158" s="42">
        <v>254.37267894851811</v>
      </c>
      <c r="AU158" s="42">
        <v>256.0547586106458</v>
      </c>
      <c r="AV158" s="42"/>
      <c r="AW158" s="42">
        <v>257.1761450520643</v>
      </c>
      <c r="AX158" s="42">
        <v>259.935920774776</v>
      </c>
      <c r="AY158" s="42">
        <v>262.17869365761294</v>
      </c>
      <c r="AZ158" s="42">
        <v>282.9316245539939</v>
      </c>
      <c r="BA158" s="42">
        <v>282.9316245539939</v>
      </c>
      <c r="BB158" s="42">
        <v>286.87832228937583</v>
      </c>
      <c r="BC158" s="42">
        <v>288.97546056943116</v>
      </c>
      <c r="BD158" s="42">
        <v>349.50848321561193</v>
      </c>
      <c r="BE158" s="42">
        <v>352.0934974149857</v>
      </c>
      <c r="BF158" s="42">
        <v>367.13755188232705</v>
      </c>
      <c r="BG158" s="42">
        <v>387.97786354037703</v>
      </c>
      <c r="BH158" s="42">
        <v>401.68936139226656</v>
      </c>
      <c r="BI158" s="42"/>
      <c r="BJ158" s="42">
        <v>401.68936139226656</v>
      </c>
      <c r="BK158" s="42">
        <v>414.7018131508044</v>
      </c>
      <c r="BL158" s="42">
        <v>414.7018131508044</v>
      </c>
      <c r="BM158" s="42">
        <v>414.7018131508044</v>
      </c>
      <c r="BN158" s="42">
        <v>414.7018131508044</v>
      </c>
      <c r="BO158" s="42">
        <v>445.33605184591835</v>
      </c>
      <c r="BP158" s="42">
        <v>472.25660817010095</v>
      </c>
      <c r="BQ158" s="42">
        <v>502.3592805650619</v>
      </c>
      <c r="BR158" s="42">
        <v>539.4888225442362</v>
      </c>
      <c r="BS158" s="42">
        <v>550.9866744338451</v>
      </c>
      <c r="BT158" s="42">
        <v>606.9613340129611</v>
      </c>
      <c r="BU158" s="42">
        <v>619.6388261851012</v>
      </c>
      <c r="BV158" s="42"/>
      <c r="BW158" s="42">
        <v>626.7385130707053</v>
      </c>
      <c r="BX158" s="42"/>
      <c r="BY158" s="42"/>
      <c r="BZ158" s="42"/>
      <c r="CA158" s="42"/>
      <c r="CB158" s="42"/>
      <c r="CC158" s="42"/>
      <c r="CD158" s="42"/>
    </row>
    <row r="159" spans="1:82" s="38" customFormat="1" ht="11.25">
      <c r="A159" s="149"/>
      <c r="B159" s="150">
        <v>43923</v>
      </c>
      <c r="C159" s="151" t="s">
        <v>309</v>
      </c>
      <c r="D159" s="151">
        <v>11</v>
      </c>
      <c r="E159" s="153" t="s">
        <v>559</v>
      </c>
      <c r="F159" s="46">
        <v>100</v>
      </c>
      <c r="G159" s="42">
        <v>101.32974513218299</v>
      </c>
      <c r="H159" s="42">
        <v>103.82301725502612</v>
      </c>
      <c r="I159" s="42"/>
      <c r="J159" s="42">
        <v>125.67674529048598</v>
      </c>
      <c r="K159" s="42">
        <v>125.09102422035777</v>
      </c>
      <c r="L159" s="42">
        <v>126.46034510052239</v>
      </c>
      <c r="M159" s="42">
        <v>131.5814468893462</v>
      </c>
      <c r="N159" s="42">
        <v>136.5600759854361</v>
      </c>
      <c r="O159" s="42">
        <v>141.8632262149754</v>
      </c>
      <c r="P159" s="42">
        <v>144.96596485673572</v>
      </c>
      <c r="Q159" s="42">
        <v>145.08469210068063</v>
      </c>
      <c r="R159" s="42">
        <v>146.32737058730405</v>
      </c>
      <c r="S159" s="42">
        <v>147.16637644451475</v>
      </c>
      <c r="T159" s="42">
        <v>153.10273864176028</v>
      </c>
      <c r="U159" s="42">
        <v>153.10273864176028</v>
      </c>
      <c r="V159" s="42"/>
      <c r="W159" s="42">
        <v>157.74101630520812</v>
      </c>
      <c r="X159" s="42">
        <v>159.49026436599647</v>
      </c>
      <c r="Y159" s="42">
        <v>159.2053189805287</v>
      </c>
      <c r="Z159" s="42">
        <v>159.2053189805287</v>
      </c>
      <c r="AA159" s="42">
        <v>160.3371853728035</v>
      </c>
      <c r="AB159" s="42">
        <v>161.7539971505461</v>
      </c>
      <c r="AC159" s="42">
        <v>169.26547411746077</v>
      </c>
      <c r="AD159" s="42">
        <v>172.87478233338607</v>
      </c>
      <c r="AE159" s="42">
        <v>171.79832198828555</v>
      </c>
      <c r="AF159" s="42">
        <v>174.63986069336707</v>
      </c>
      <c r="AG159" s="42">
        <v>174.25201836314702</v>
      </c>
      <c r="AH159" s="42">
        <v>174.60820009498175</v>
      </c>
      <c r="AI159" s="42"/>
      <c r="AJ159" s="42">
        <v>182.5233496913091</v>
      </c>
      <c r="AK159" s="42">
        <v>182.62624663606138</v>
      </c>
      <c r="AL159" s="42">
        <v>186.42551844229854</v>
      </c>
      <c r="AM159" s="42">
        <v>187.2012031027386</v>
      </c>
      <c r="AN159" s="42">
        <v>198.01329745132176</v>
      </c>
      <c r="AO159" s="42">
        <v>202.66740541396229</v>
      </c>
      <c r="AP159" s="42">
        <v>209.61690675953773</v>
      </c>
      <c r="AQ159" s="42">
        <v>217.191704923223</v>
      </c>
      <c r="AR159" s="42">
        <v>269.45543770777266</v>
      </c>
      <c r="AS159" s="42">
        <v>278.6924172866867</v>
      </c>
      <c r="AT159" s="42">
        <v>281.1540288111445</v>
      </c>
      <c r="AU159" s="42">
        <v>289.51242678486614</v>
      </c>
      <c r="AV159" s="42"/>
      <c r="AW159" s="42">
        <v>291.3408263416178</v>
      </c>
      <c r="AX159" s="42">
        <v>294.79974671521285</v>
      </c>
      <c r="AY159" s="42">
        <v>293.0900744024062</v>
      </c>
      <c r="AZ159" s="42">
        <v>307.1790406838689</v>
      </c>
      <c r="BA159" s="42">
        <v>310.2817793256292</v>
      </c>
      <c r="BB159" s="42">
        <v>310.6775368054456</v>
      </c>
      <c r="BC159" s="42">
        <v>310.978312490106</v>
      </c>
      <c r="BD159" s="42">
        <v>359.4506886180148</v>
      </c>
      <c r="BE159" s="42">
        <v>390.20895994934295</v>
      </c>
      <c r="BF159" s="42">
        <v>396.6914674687351</v>
      </c>
      <c r="BG159" s="42">
        <v>424.3390850087066</v>
      </c>
      <c r="BH159" s="42">
        <v>433.5681494380243</v>
      </c>
      <c r="BI159" s="42"/>
      <c r="BJ159" s="42">
        <v>452.200411587779</v>
      </c>
      <c r="BK159" s="42">
        <v>458.39005857210697</v>
      </c>
      <c r="BL159" s="42">
        <v>460.87541554535375</v>
      </c>
      <c r="BM159" s="42">
        <v>466.55849295551684</v>
      </c>
      <c r="BN159" s="42">
        <v>479.41269589995244</v>
      </c>
      <c r="BO159" s="42">
        <v>486.1405730568307</v>
      </c>
      <c r="BP159" s="42">
        <v>494.13487414912134</v>
      </c>
      <c r="BQ159" s="42">
        <v>512.9808453379769</v>
      </c>
      <c r="BR159" s="42">
        <v>533.243628304575</v>
      </c>
      <c r="BS159" s="42">
        <v>555.2398290327687</v>
      </c>
      <c r="BT159" s="42">
        <v>583.7660281779326</v>
      </c>
      <c r="BU159" s="42">
        <v>610.0997308849138</v>
      </c>
      <c r="BV159" s="42"/>
      <c r="BW159" s="42">
        <v>636.3542820959317</v>
      </c>
      <c r="BX159" s="42"/>
      <c r="BY159" s="42"/>
      <c r="BZ159" s="42"/>
      <c r="CA159" s="42"/>
      <c r="CB159" s="42"/>
      <c r="CC159" s="42"/>
      <c r="CD159" s="42"/>
    </row>
    <row r="160" spans="1:82" s="38" customFormat="1" ht="11.25">
      <c r="A160" s="149"/>
      <c r="B160" s="150">
        <v>37930</v>
      </c>
      <c r="C160" s="151" t="s">
        <v>309</v>
      </c>
      <c r="D160" s="151">
        <v>12</v>
      </c>
      <c r="E160" s="152" t="s">
        <v>560</v>
      </c>
      <c r="F160" s="46">
        <v>100</v>
      </c>
      <c r="G160" s="42">
        <v>100.8798441802673</v>
      </c>
      <c r="H160" s="42">
        <v>105.81637450466785</v>
      </c>
      <c r="I160" s="42"/>
      <c r="J160" s="42">
        <v>117.45583988179192</v>
      </c>
      <c r="K160" s="42">
        <v>119.45731748270534</v>
      </c>
      <c r="L160" s="42">
        <v>121.90879172543488</v>
      </c>
      <c r="M160" s="42">
        <v>121.90879172543488</v>
      </c>
      <c r="N160" s="42">
        <v>122.18416280475519</v>
      </c>
      <c r="O160" s="42">
        <v>127.10054402579087</v>
      </c>
      <c r="P160" s="42">
        <v>127.64456981664317</v>
      </c>
      <c r="Q160" s="42">
        <v>127.91994089596348</v>
      </c>
      <c r="R160" s="42">
        <v>128.53113036469878</v>
      </c>
      <c r="S160" s="42">
        <v>128.53113036469878</v>
      </c>
      <c r="T160" s="42">
        <v>131.96319430452013</v>
      </c>
      <c r="U160" s="42">
        <v>130.1900732084089</v>
      </c>
      <c r="V160" s="42"/>
      <c r="W160" s="42">
        <v>130.8952918261804</v>
      </c>
      <c r="X160" s="42">
        <v>133.48109342467592</v>
      </c>
      <c r="Y160" s="42">
        <v>132.2587144872053</v>
      </c>
      <c r="Z160" s="42">
        <v>132.69527839344482</v>
      </c>
      <c r="AA160" s="42">
        <v>142.07804419370004</v>
      </c>
      <c r="AB160" s="42">
        <v>140.2041775807643</v>
      </c>
      <c r="AC160" s="42">
        <v>143.80415071529313</v>
      </c>
      <c r="AD160" s="42">
        <v>146.53099603734296</v>
      </c>
      <c r="AE160" s="42">
        <v>144.24743098932095</v>
      </c>
      <c r="AF160" s="42">
        <v>149.72127073678553</v>
      </c>
      <c r="AG160" s="42">
        <v>150.46678756128685</v>
      </c>
      <c r="AH160" s="42">
        <v>151.38692994828395</v>
      </c>
      <c r="AI160" s="42"/>
      <c r="AJ160" s="42">
        <v>158.35180334475112</v>
      </c>
      <c r="AK160" s="42">
        <v>160.99805225334134</v>
      </c>
      <c r="AL160" s="42">
        <v>164.26220699845516</v>
      </c>
      <c r="AM160" s="42">
        <v>171.47558600308946</v>
      </c>
      <c r="AN160" s="42">
        <v>183.47773524078175</v>
      </c>
      <c r="AO160" s="42">
        <v>218.8998589562764</v>
      </c>
      <c r="AP160" s="42">
        <v>233.7430317684196</v>
      </c>
      <c r="AQ160" s="42">
        <v>244.80488951574986</v>
      </c>
      <c r="AR160" s="42">
        <v>282.71878568070383</v>
      </c>
      <c r="AS160" s="42">
        <v>294.0224326684129</v>
      </c>
      <c r="AT160" s="42">
        <v>298.1529988582174</v>
      </c>
      <c r="AU160" s="42">
        <v>305.9372691248572</v>
      </c>
      <c r="AV160" s="42"/>
      <c r="AW160" s="42">
        <v>305.9372691248572</v>
      </c>
      <c r="AX160" s="42">
        <v>311.53200349251114</v>
      </c>
      <c r="AY160" s="42">
        <v>318.3424004298475</v>
      </c>
      <c r="AZ160" s="42">
        <v>331.87588152327214</v>
      </c>
      <c r="BA160" s="42">
        <v>339.66015178991194</v>
      </c>
      <c r="BB160" s="42">
        <v>345.570555443616</v>
      </c>
      <c r="BC160" s="42">
        <v>345.570555443616</v>
      </c>
      <c r="BD160" s="42">
        <v>420.9886493384377</v>
      </c>
      <c r="BE160" s="42">
        <v>430.0758949560077</v>
      </c>
      <c r="BF160" s="42">
        <v>441.67506212640194</v>
      </c>
      <c r="BG160" s="42">
        <v>443.35415407347693</v>
      </c>
      <c r="BH160" s="42">
        <v>451.76976291221683</v>
      </c>
      <c r="BI160" s="42"/>
      <c r="BJ160" s="42">
        <v>454.4764591309018</v>
      </c>
      <c r="BK160" s="42">
        <v>461.2331251259317</v>
      </c>
      <c r="BL160" s="42">
        <v>461.2331251259317</v>
      </c>
      <c r="BM160" s="42">
        <v>481.8255087648597</v>
      </c>
      <c r="BN160" s="42">
        <v>476.27778897172385</v>
      </c>
      <c r="BO160" s="42">
        <v>489.87843374303145</v>
      </c>
      <c r="BP160" s="42">
        <v>502.7066962186846</v>
      </c>
      <c r="BQ160" s="42">
        <v>519.370004701457</v>
      </c>
      <c r="BR160" s="42">
        <v>539.6601517899115</v>
      </c>
      <c r="BS160" s="42">
        <v>568.0771039022092</v>
      </c>
      <c r="BT160" s="42">
        <v>594.2642219087912</v>
      </c>
      <c r="BU160" s="42">
        <v>603.3313184229963</v>
      </c>
      <c r="BV160" s="42"/>
      <c r="BW160" s="42">
        <v>655.9473436765392</v>
      </c>
      <c r="BX160" s="42"/>
      <c r="BY160" s="42"/>
      <c r="BZ160" s="42"/>
      <c r="CA160" s="42"/>
      <c r="CB160" s="42"/>
      <c r="CC160" s="42"/>
      <c r="CD160" s="42"/>
    </row>
    <row r="161" spans="1:82" s="38" customFormat="1" ht="11.25">
      <c r="A161" s="149"/>
      <c r="B161" s="150">
        <v>37930</v>
      </c>
      <c r="C161" s="151" t="s">
        <v>309</v>
      </c>
      <c r="D161" s="151">
        <v>11</v>
      </c>
      <c r="E161" s="152" t="s">
        <v>561</v>
      </c>
      <c r="F161" s="46">
        <v>100</v>
      </c>
      <c r="G161" s="42">
        <v>103.29043653797628</v>
      </c>
      <c r="H161" s="42">
        <v>114.78677769366641</v>
      </c>
      <c r="I161" s="42"/>
      <c r="J161" s="42">
        <v>127.08049457481708</v>
      </c>
      <c r="K161" s="42">
        <v>127.887963663891</v>
      </c>
      <c r="L161" s="42">
        <v>127.887963663891</v>
      </c>
      <c r="M161" s="42">
        <v>126.60105980317941</v>
      </c>
      <c r="N161" s="42">
        <v>126.60105980317941</v>
      </c>
      <c r="O161" s="42">
        <v>127.43376230128689</v>
      </c>
      <c r="P161" s="42">
        <v>128.33207166288167</v>
      </c>
      <c r="Q161" s="42">
        <v>128.32702498107497</v>
      </c>
      <c r="R161" s="42">
        <v>128.32702498107497</v>
      </c>
      <c r="S161" s="42">
        <v>129.58364875094625</v>
      </c>
      <c r="T161" s="42">
        <v>131.87484229119354</v>
      </c>
      <c r="U161" s="42">
        <v>133.111279333838</v>
      </c>
      <c r="V161" s="42"/>
      <c r="W161" s="42">
        <v>134.67575069391876</v>
      </c>
      <c r="X161" s="42">
        <v>135.7809740095887</v>
      </c>
      <c r="Y161" s="42">
        <v>136.08377491799143</v>
      </c>
      <c r="Z161" s="42">
        <v>136.4118092354277</v>
      </c>
      <c r="AA161" s="42">
        <v>139.8284128185718</v>
      </c>
      <c r="AB161" s="42">
        <v>139.83850618218523</v>
      </c>
      <c r="AC161" s="42">
        <v>142.59904113045673</v>
      </c>
      <c r="AD161" s="42">
        <v>144.05753217259652</v>
      </c>
      <c r="AE161" s="42">
        <v>147.3832954832198</v>
      </c>
      <c r="AF161" s="42">
        <v>149.26570779712338</v>
      </c>
      <c r="AG161" s="42">
        <v>152.42493060812518</v>
      </c>
      <c r="AH161" s="42">
        <v>152.96492556144338</v>
      </c>
      <c r="AI161" s="42"/>
      <c r="AJ161" s="42">
        <v>160.59550845319205</v>
      </c>
      <c r="AK161" s="42">
        <v>164.13323239969722</v>
      </c>
      <c r="AL161" s="42">
        <v>172.0615695180419</v>
      </c>
      <c r="AM161" s="42">
        <v>175.55387332828664</v>
      </c>
      <c r="AN161" s="42">
        <v>195.074438556649</v>
      </c>
      <c r="AO161" s="42">
        <v>218.5465556396669</v>
      </c>
      <c r="AP161" s="42">
        <v>225.1829422154933</v>
      </c>
      <c r="AQ161" s="42">
        <v>232.63689124400707</v>
      </c>
      <c r="AR161" s="42">
        <v>264.7337875346959</v>
      </c>
      <c r="AS161" s="42">
        <v>283.2349230381024</v>
      </c>
      <c r="AT161" s="42">
        <v>292.3239969719909</v>
      </c>
      <c r="AU161" s="42">
        <v>289.9671965682563</v>
      </c>
      <c r="AV161" s="42"/>
      <c r="AW161" s="42">
        <v>291.15821347464043</v>
      </c>
      <c r="AX161" s="42">
        <v>292.5763310623265</v>
      </c>
      <c r="AY161" s="42">
        <v>295.4176129195055</v>
      </c>
      <c r="AZ161" s="42">
        <v>310.11859702245783</v>
      </c>
      <c r="BA161" s="42">
        <v>316.2604087812265</v>
      </c>
      <c r="BB161" s="42">
        <v>327.2975018925058</v>
      </c>
      <c r="BC161" s="42">
        <v>327.2975018925058</v>
      </c>
      <c r="BD161" s="42">
        <v>372.7832450164019</v>
      </c>
      <c r="BE161" s="42">
        <v>391.78400201867294</v>
      </c>
      <c r="BF161" s="42">
        <v>409.94700984102974</v>
      </c>
      <c r="BG161" s="42">
        <v>412.00605601816824</v>
      </c>
      <c r="BH161" s="42">
        <v>423.71940449154704</v>
      </c>
      <c r="BI161" s="42"/>
      <c r="BJ161" s="42">
        <v>428.7004794347719</v>
      </c>
      <c r="BK161" s="42">
        <v>437.7340398687866</v>
      </c>
      <c r="BL161" s="42">
        <v>437.7340398687866</v>
      </c>
      <c r="BM161" s="42">
        <v>446.6818067120871</v>
      </c>
      <c r="BN161" s="42">
        <v>452.1473631087563</v>
      </c>
      <c r="BO161" s="42">
        <v>457.28488518798923</v>
      </c>
      <c r="BP161" s="42">
        <v>516.6439565985368</v>
      </c>
      <c r="BQ161" s="42">
        <v>536.9013373706791</v>
      </c>
      <c r="BR161" s="42">
        <v>555.4075195558922</v>
      </c>
      <c r="BS161" s="42">
        <v>574.3275296492559</v>
      </c>
      <c r="BT161" s="42">
        <v>598.1478677769369</v>
      </c>
      <c r="BU161" s="42">
        <v>637.2243250063086</v>
      </c>
      <c r="BV161" s="42"/>
      <c r="BW161" s="42">
        <v>680.33812768105</v>
      </c>
      <c r="BX161" s="42"/>
      <c r="BY161" s="42"/>
      <c r="BZ161" s="42"/>
      <c r="CA161" s="42"/>
      <c r="CB161" s="42"/>
      <c r="CC161" s="42"/>
      <c r="CD161" s="42"/>
    </row>
    <row r="162" spans="1:82" s="38" customFormat="1" ht="22.5">
      <c r="A162" s="149"/>
      <c r="B162" s="150">
        <v>42999</v>
      </c>
      <c r="C162" s="151" t="s">
        <v>309</v>
      </c>
      <c r="D162" s="151">
        <v>61</v>
      </c>
      <c r="E162" s="153" t="s">
        <v>562</v>
      </c>
      <c r="F162" s="46">
        <v>100</v>
      </c>
      <c r="G162" s="42">
        <v>105.97850095714917</v>
      </c>
      <c r="H162" s="42">
        <v>118.44352819908703</v>
      </c>
      <c r="I162" s="42"/>
      <c r="J162" s="42">
        <v>115.86658813135034</v>
      </c>
      <c r="K162" s="42">
        <v>115.92548961861289</v>
      </c>
      <c r="L162" s="42">
        <v>123.09674569282878</v>
      </c>
      <c r="M162" s="42">
        <v>129.72316300986603</v>
      </c>
      <c r="N162" s="42">
        <v>129.72316300986603</v>
      </c>
      <c r="O162" s="42">
        <v>132.7124134884406</v>
      </c>
      <c r="P162" s="42">
        <v>133.5885731114711</v>
      </c>
      <c r="Q162" s="42">
        <v>135.3114416139008</v>
      </c>
      <c r="R162" s="42">
        <v>135.3114416139008</v>
      </c>
      <c r="S162" s="42">
        <v>135.84891768517159</v>
      </c>
      <c r="T162" s="42">
        <v>138.96333382417913</v>
      </c>
      <c r="U162" s="42">
        <v>138.9559711382713</v>
      </c>
      <c r="V162" s="42"/>
      <c r="W162" s="42">
        <v>139.93520836401126</v>
      </c>
      <c r="X162" s="42">
        <v>145.25843027536453</v>
      </c>
      <c r="Y162" s="42">
        <v>148.2550434398469</v>
      </c>
      <c r="Z162" s="42">
        <v>148.2550434398469</v>
      </c>
      <c r="AA162" s="42">
        <v>150.62582830216468</v>
      </c>
      <c r="AB162" s="42">
        <v>152.9671624208512</v>
      </c>
      <c r="AC162" s="42">
        <v>152.9671624208512</v>
      </c>
      <c r="AD162" s="42">
        <v>152.9671624208512</v>
      </c>
      <c r="AE162" s="42">
        <v>161.3311736121338</v>
      </c>
      <c r="AF162" s="42">
        <v>165.49845383595948</v>
      </c>
      <c r="AG162" s="42">
        <v>166.75747312619654</v>
      </c>
      <c r="AH162" s="42">
        <v>167.64099543513484</v>
      </c>
      <c r="AI162" s="42"/>
      <c r="AJ162" s="42">
        <v>177.65424826976894</v>
      </c>
      <c r="AK162" s="42">
        <v>178.81018995729653</v>
      </c>
      <c r="AL162" s="42">
        <v>178.81018995729653</v>
      </c>
      <c r="AM162" s="42">
        <v>189.00750993962606</v>
      </c>
      <c r="AN162" s="42">
        <v>201.65660432925944</v>
      </c>
      <c r="AO162" s="42">
        <v>220.05595641289955</v>
      </c>
      <c r="AP162" s="42">
        <v>224.71653659254903</v>
      </c>
      <c r="AQ162" s="42">
        <v>237.72640259166556</v>
      </c>
      <c r="AR162" s="42">
        <v>262.56074215873963</v>
      </c>
      <c r="AS162" s="42">
        <v>264.173170372552</v>
      </c>
      <c r="AT162" s="42">
        <v>278.19172434103973</v>
      </c>
      <c r="AU162" s="42">
        <v>265.92548961861297</v>
      </c>
      <c r="AV162" s="42"/>
      <c r="AW162" s="42">
        <v>282.2559269621559</v>
      </c>
      <c r="AX162" s="42">
        <v>282.2559269621559</v>
      </c>
      <c r="AY162" s="42">
        <v>284.0818730672951</v>
      </c>
      <c r="AZ162" s="42">
        <v>289.7364158445002</v>
      </c>
      <c r="BA162" s="42">
        <v>300.3607716094833</v>
      </c>
      <c r="BB162" s="42">
        <v>305.2569577381831</v>
      </c>
      <c r="BC162" s="42">
        <v>309.372699160654</v>
      </c>
      <c r="BD162" s="42">
        <v>369.6730967456931</v>
      </c>
      <c r="BE162" s="42">
        <v>424.8417022529822</v>
      </c>
      <c r="BF162" s="42">
        <v>421.9923428066562</v>
      </c>
      <c r="BG162" s="42">
        <v>444.62523928729235</v>
      </c>
      <c r="BH162" s="42">
        <v>445.2068914740101</v>
      </c>
      <c r="BI162" s="42"/>
      <c r="BJ162" s="42">
        <v>445.0743631276693</v>
      </c>
      <c r="BK162" s="42">
        <v>452.17199234280696</v>
      </c>
      <c r="BL162" s="42">
        <v>452.17199234280696</v>
      </c>
      <c r="BM162" s="42">
        <v>467.40538948608486</v>
      </c>
      <c r="BN162" s="42">
        <v>467.40538948608486</v>
      </c>
      <c r="BO162" s="42">
        <v>503.19540568399384</v>
      </c>
      <c r="BP162" s="42">
        <v>552.6726549845388</v>
      </c>
      <c r="BQ162" s="42">
        <v>589.4860845236346</v>
      </c>
      <c r="BR162" s="42">
        <v>630.6434987483439</v>
      </c>
      <c r="BS162" s="42">
        <v>677.5438079811521</v>
      </c>
      <c r="BT162" s="42">
        <v>695.7370048593732</v>
      </c>
      <c r="BU162" s="42">
        <v>738.2638786629368</v>
      </c>
      <c r="BV162" s="42"/>
      <c r="BW162" s="42">
        <v>772.1027830952737</v>
      </c>
      <c r="BX162" s="42"/>
      <c r="BY162" s="42"/>
      <c r="BZ162" s="42"/>
      <c r="CA162" s="42"/>
      <c r="CB162" s="42"/>
      <c r="CC162" s="42"/>
      <c r="CD162" s="42"/>
    </row>
    <row r="163" spans="1:82" s="38" customFormat="1" ht="11.25">
      <c r="A163" s="149"/>
      <c r="B163" s="150">
        <v>42999</v>
      </c>
      <c r="C163" s="151" t="s">
        <v>309</v>
      </c>
      <c r="D163" s="151">
        <v>62</v>
      </c>
      <c r="E163" s="153" t="s">
        <v>563</v>
      </c>
      <c r="F163" s="46">
        <v>100</v>
      </c>
      <c r="G163" s="42">
        <v>102.57777070570451</v>
      </c>
      <c r="H163" s="42">
        <v>116.03150608640307</v>
      </c>
      <c r="I163" s="42"/>
      <c r="J163" s="42">
        <v>116.03150608640307</v>
      </c>
      <c r="K163" s="42">
        <v>119.17415864428357</v>
      </c>
      <c r="L163" s="42">
        <v>132.94613732198266</v>
      </c>
      <c r="M163" s="42">
        <v>138.8018139867929</v>
      </c>
      <c r="N163" s="42">
        <v>138.6824727504177</v>
      </c>
      <c r="O163" s="42">
        <v>138.6824727504177</v>
      </c>
      <c r="P163" s="42">
        <v>144.39493993157774</v>
      </c>
      <c r="Q163" s="42">
        <v>146.31235579600607</v>
      </c>
      <c r="R163" s="42">
        <v>146.31235579600607</v>
      </c>
      <c r="S163" s="42">
        <v>147.65693372583343</v>
      </c>
      <c r="T163" s="42">
        <v>147.65693372583343</v>
      </c>
      <c r="U163" s="42">
        <v>147.65693372583343</v>
      </c>
      <c r="V163" s="42"/>
      <c r="W163" s="42">
        <v>151.96913040019095</v>
      </c>
      <c r="X163" s="42">
        <v>156.7507359376243</v>
      </c>
      <c r="Y163" s="42">
        <v>156.7507359376243</v>
      </c>
      <c r="Z163" s="42">
        <v>156.7507359376243</v>
      </c>
      <c r="AA163" s="42">
        <v>158.61245922507757</v>
      </c>
      <c r="AB163" s="42">
        <v>166.274166600366</v>
      </c>
      <c r="AC163" s="42">
        <v>166.274166600366</v>
      </c>
      <c r="AD163" s="42">
        <v>166.274166600366</v>
      </c>
      <c r="AE163" s="42">
        <v>176.41021560983373</v>
      </c>
      <c r="AF163" s="42">
        <v>180.09388177261513</v>
      </c>
      <c r="AG163" s="42">
        <v>183.51499721537112</v>
      </c>
      <c r="AH163" s="42">
        <v>185.92569019015036</v>
      </c>
      <c r="AI163" s="42"/>
      <c r="AJ163" s="42">
        <v>204.16898719070724</v>
      </c>
      <c r="AK163" s="42">
        <v>204.16103110828223</v>
      </c>
      <c r="AL163" s="42">
        <v>207.51849789163813</v>
      </c>
      <c r="AM163" s="42">
        <v>222.4202402736892</v>
      </c>
      <c r="AN163" s="42">
        <v>252.27146153234148</v>
      </c>
      <c r="AO163" s="42">
        <v>264.9932373299387</v>
      </c>
      <c r="AP163" s="42">
        <v>273.148221815578</v>
      </c>
      <c r="AQ163" s="42">
        <v>278.66974301853764</v>
      </c>
      <c r="AR163" s="42">
        <v>296.9289521839446</v>
      </c>
      <c r="AS163" s="42">
        <v>301.3286657649773</v>
      </c>
      <c r="AT163" s="42">
        <v>308.60052510144004</v>
      </c>
      <c r="AU163" s="42">
        <v>307.6378391280133</v>
      </c>
      <c r="AV163" s="42"/>
      <c r="AW163" s="42">
        <v>315.31545866815173</v>
      </c>
      <c r="AX163" s="42">
        <v>315.31545866815173</v>
      </c>
      <c r="AY163" s="42">
        <v>315.31545866815173</v>
      </c>
      <c r="AZ163" s="42">
        <v>333.00182989895774</v>
      </c>
      <c r="BA163" s="42">
        <v>333.00182989895774</v>
      </c>
      <c r="BB163" s="42">
        <v>348.02291351738404</v>
      </c>
      <c r="BC163" s="42">
        <v>353.3853130718434</v>
      </c>
      <c r="BD163" s="42">
        <v>432.7154109316573</v>
      </c>
      <c r="BE163" s="42">
        <v>466.9981701010423</v>
      </c>
      <c r="BF163" s="42">
        <v>466.9981701010423</v>
      </c>
      <c r="BG163" s="42">
        <v>504.2246797676825</v>
      </c>
      <c r="BH163" s="42">
        <v>513.4537353806986</v>
      </c>
      <c r="BI163" s="42"/>
      <c r="BJ163" s="42">
        <v>513.4776036279735</v>
      </c>
      <c r="BK163" s="42">
        <v>524.2899196435675</v>
      </c>
      <c r="BL163" s="42">
        <v>524.2899196435675</v>
      </c>
      <c r="BM163" s="42">
        <v>556.2495027448484</v>
      </c>
      <c r="BN163" s="42">
        <v>560.2195878749304</v>
      </c>
      <c r="BO163" s="42">
        <v>578.0969050839368</v>
      </c>
      <c r="BP163" s="42">
        <v>572.9811440846528</v>
      </c>
      <c r="BQ163" s="42">
        <v>616.0951547458033</v>
      </c>
      <c r="BR163" s="42">
        <v>660.8878987986318</v>
      </c>
      <c r="BS163" s="42">
        <v>680.3882568223408</v>
      </c>
      <c r="BT163" s="42">
        <v>701.7423820510784</v>
      </c>
      <c r="BU163" s="42">
        <v>734.1793300978601</v>
      </c>
      <c r="BV163" s="42"/>
      <c r="BW163" s="42">
        <v>791.2164850027849</v>
      </c>
      <c r="BX163" s="42"/>
      <c r="BY163" s="42"/>
      <c r="BZ163" s="42"/>
      <c r="CA163" s="42"/>
      <c r="CB163" s="42"/>
      <c r="CC163" s="42"/>
      <c r="CD163" s="42"/>
    </row>
    <row r="164" spans="1:82" s="38" customFormat="1" ht="11.25">
      <c r="A164" s="149"/>
      <c r="B164" s="150">
        <v>37610</v>
      </c>
      <c r="C164" s="151" t="s">
        <v>309</v>
      </c>
      <c r="D164" s="151">
        <v>11</v>
      </c>
      <c r="E164" s="153" t="s">
        <v>564</v>
      </c>
      <c r="F164" s="46">
        <v>100</v>
      </c>
      <c r="G164" s="42">
        <v>102.36982423803569</v>
      </c>
      <c r="H164" s="42">
        <v>105.50325850832732</v>
      </c>
      <c r="I164" s="42"/>
      <c r="J164" s="42">
        <v>107.47152919491806</v>
      </c>
      <c r="K164" s="42">
        <v>122.71739845961427</v>
      </c>
      <c r="L164" s="42">
        <v>125.05430847212169</v>
      </c>
      <c r="M164" s="42">
        <v>133.96089790007244</v>
      </c>
      <c r="N164" s="42">
        <v>136.77835560529263</v>
      </c>
      <c r="O164" s="42">
        <v>138.7597919820947</v>
      </c>
      <c r="P164" s="42">
        <v>138.7597919820947</v>
      </c>
      <c r="Q164" s="42">
        <v>141.1098676848134</v>
      </c>
      <c r="R164" s="42">
        <v>141.1098676848134</v>
      </c>
      <c r="S164" s="42">
        <v>142.81482456717796</v>
      </c>
      <c r="T164" s="42">
        <v>144.79626094398003</v>
      </c>
      <c r="U164" s="42">
        <v>144.79626094398003</v>
      </c>
      <c r="V164" s="42"/>
      <c r="W164" s="42">
        <v>146.06016720426575</v>
      </c>
      <c r="X164" s="42">
        <v>145.98117306299787</v>
      </c>
      <c r="Y164" s="42">
        <v>148.30491738529398</v>
      </c>
      <c r="Z164" s="42">
        <v>148.30491738529398</v>
      </c>
      <c r="AA164" s="42">
        <v>149.8848002106511</v>
      </c>
      <c r="AB164" s="42">
        <v>149.8848002106511</v>
      </c>
      <c r="AC164" s="42">
        <v>161.6154301889277</v>
      </c>
      <c r="AD164" s="42">
        <v>161.6154301889277</v>
      </c>
      <c r="AE164" s="42">
        <v>164.23540254097824</v>
      </c>
      <c r="AF164" s="42">
        <v>164.23540254097824</v>
      </c>
      <c r="AG164" s="42">
        <v>166.1444276216181</v>
      </c>
      <c r="AH164" s="42">
        <v>166.1444276216181</v>
      </c>
      <c r="AI164" s="42"/>
      <c r="AJ164" s="42">
        <v>169.1330392995853</v>
      </c>
      <c r="AK164" s="42">
        <v>171.08814429596472</v>
      </c>
      <c r="AL164" s="42">
        <v>165.34790336383386</v>
      </c>
      <c r="AM164" s="42">
        <v>166.72371799091567</v>
      </c>
      <c r="AN164" s="42">
        <v>178.0922914883813</v>
      </c>
      <c r="AO164" s="42">
        <v>191.58712395497338</v>
      </c>
      <c r="AP164" s="42">
        <v>203.13343427029167</v>
      </c>
      <c r="AQ164" s="42">
        <v>208.0903166348496</v>
      </c>
      <c r="AR164" s="42">
        <v>226.37087749325264</v>
      </c>
      <c r="AS164" s="42">
        <v>213.13277598578108</v>
      </c>
      <c r="AT164" s="42">
        <v>214.6007504443421</v>
      </c>
      <c r="AU164" s="42">
        <v>217.04298597853997</v>
      </c>
      <c r="AV164" s="42"/>
      <c r="AW164" s="42">
        <v>218.05674412481082</v>
      </c>
      <c r="AX164" s="42">
        <v>219.51813573826615</v>
      </c>
      <c r="AY164" s="42">
        <v>223.13870054637624</v>
      </c>
      <c r="AZ164" s="42">
        <v>229.81370548351006</v>
      </c>
      <c r="BA164" s="42">
        <v>235.30379830162607</v>
      </c>
      <c r="BB164" s="42">
        <v>239.2403396748076</v>
      </c>
      <c r="BC164" s="42">
        <v>244.76334671845183</v>
      </c>
      <c r="BD164" s="42">
        <v>289.2567967875718</v>
      </c>
      <c r="BE164" s="42">
        <v>304.6869857152263</v>
      </c>
      <c r="BF164" s="42">
        <v>311.5792245408467</v>
      </c>
      <c r="BG164" s="42">
        <v>325.07405700743874</v>
      </c>
      <c r="BH164" s="42">
        <v>337.58146270818264</v>
      </c>
      <c r="BI164" s="42"/>
      <c r="BJ164" s="42">
        <v>351.2737805279444</v>
      </c>
      <c r="BK164" s="42">
        <v>354.66394575735654</v>
      </c>
      <c r="BL164" s="42">
        <v>353.15647422816164</v>
      </c>
      <c r="BM164" s="42">
        <v>370.69975643473134</v>
      </c>
      <c r="BN164" s="42">
        <v>374.29398986241875</v>
      </c>
      <c r="BO164" s="42">
        <v>395.5104996379438</v>
      </c>
      <c r="BP164" s="42">
        <v>414.37035086564435</v>
      </c>
      <c r="BQ164" s="42">
        <v>391.2184846290569</v>
      </c>
      <c r="BR164" s="42">
        <v>388.63142650253457</v>
      </c>
      <c r="BS164" s="42">
        <v>411.53314462510724</v>
      </c>
      <c r="BT164" s="42">
        <v>426.34454611283024</v>
      </c>
      <c r="BU164" s="42">
        <v>435.67243762754293</v>
      </c>
      <c r="BV164" s="42"/>
      <c r="BW164" s="42">
        <v>449.5688236455799</v>
      </c>
      <c r="BX164" s="42"/>
      <c r="BY164" s="42"/>
      <c r="BZ164" s="42"/>
      <c r="CA164" s="42"/>
      <c r="CB164" s="42"/>
      <c r="CC164" s="42"/>
      <c r="CD164" s="42"/>
    </row>
    <row r="165" spans="1:82" s="38" customFormat="1" ht="22.5">
      <c r="A165" s="149"/>
      <c r="B165" s="150">
        <v>37610</v>
      </c>
      <c r="C165" s="151" t="s">
        <v>309</v>
      </c>
      <c r="D165" s="151">
        <v>12</v>
      </c>
      <c r="E165" s="153" t="s">
        <v>565</v>
      </c>
      <c r="F165" s="46">
        <v>100</v>
      </c>
      <c r="G165" s="42">
        <v>101.63056704794353</v>
      </c>
      <c r="H165" s="42">
        <v>111.90881804169709</v>
      </c>
      <c r="I165" s="42"/>
      <c r="J165" s="42">
        <v>105.82461263892269</v>
      </c>
      <c r="K165" s="42">
        <v>120.58895108298857</v>
      </c>
      <c r="L165" s="42">
        <v>124.60452664881967</v>
      </c>
      <c r="M165" s="42">
        <v>132.10026770503774</v>
      </c>
      <c r="N165" s="42">
        <v>133.53614018009247</v>
      </c>
      <c r="O165" s="42">
        <v>133.58481382331468</v>
      </c>
      <c r="P165" s="42">
        <v>133.90930477812933</v>
      </c>
      <c r="Q165" s="42">
        <v>136.1482923663503</v>
      </c>
      <c r="R165" s="42">
        <v>140.59381844731078</v>
      </c>
      <c r="S165" s="42">
        <v>143.2303074551797</v>
      </c>
      <c r="T165" s="42">
        <v>145.06368134988242</v>
      </c>
      <c r="U165" s="42">
        <v>145.06368134988242</v>
      </c>
      <c r="V165" s="42"/>
      <c r="W165" s="42">
        <v>145.06368134988242</v>
      </c>
      <c r="X165" s="42">
        <v>145.2827127443823</v>
      </c>
      <c r="Y165" s="42">
        <v>147.01062707877023</v>
      </c>
      <c r="Z165" s="42">
        <v>147.01062707877023</v>
      </c>
      <c r="AA165" s="42">
        <v>149.47675833536144</v>
      </c>
      <c r="AB165" s="42">
        <v>149.46864606149109</v>
      </c>
      <c r="AC165" s="42">
        <v>149.46864606149109</v>
      </c>
      <c r="AD165" s="42">
        <v>149.46864606149109</v>
      </c>
      <c r="AE165" s="42">
        <v>151.43181633811963</v>
      </c>
      <c r="AF165" s="42">
        <v>151.43181633811963</v>
      </c>
      <c r="AG165" s="42">
        <v>153.67891620021098</v>
      </c>
      <c r="AH165" s="42">
        <v>154.433357670155</v>
      </c>
      <c r="AI165" s="42"/>
      <c r="AJ165" s="42">
        <v>160.4770017035776</v>
      </c>
      <c r="AK165" s="42">
        <v>162.46450880181723</v>
      </c>
      <c r="AL165" s="42">
        <v>164.99553824937138</v>
      </c>
      <c r="AM165" s="42">
        <v>165.71753062383394</v>
      </c>
      <c r="AN165" s="42">
        <v>179.71931532408544</v>
      </c>
      <c r="AO165" s="42">
        <v>193.62375273789254</v>
      </c>
      <c r="AP165" s="42">
        <v>201.33852518861045</v>
      </c>
      <c r="AQ165" s="42">
        <v>211.7465725642898</v>
      </c>
      <c r="AR165" s="42">
        <v>235.1342581325546</v>
      </c>
      <c r="AS165" s="42">
        <v>235.4506368134989</v>
      </c>
      <c r="AT165" s="42">
        <v>234.09588707714778</v>
      </c>
      <c r="AU165" s="42">
        <v>234.09588707714778</v>
      </c>
      <c r="AV165" s="42"/>
      <c r="AW165" s="42">
        <v>237.36513344690522</v>
      </c>
      <c r="AX165" s="42">
        <v>240.35045023119986</v>
      </c>
      <c r="AY165" s="42">
        <v>243.8711770909386</v>
      </c>
      <c r="AZ165" s="42">
        <v>246.42654336010386</v>
      </c>
      <c r="BA165" s="42">
        <v>250.91263081041623</v>
      </c>
      <c r="BB165" s="42">
        <v>251.9996755090453</v>
      </c>
      <c r="BC165" s="42">
        <v>259.7306725075039</v>
      </c>
      <c r="BD165" s="42">
        <v>332.64379005435234</v>
      </c>
      <c r="BE165" s="42">
        <v>360.7203699196886</v>
      </c>
      <c r="BF165" s="42">
        <v>373.54587490873695</v>
      </c>
      <c r="BG165" s="42">
        <v>383.6943295205647</v>
      </c>
      <c r="BH165" s="42">
        <v>397.6555528514643</v>
      </c>
      <c r="BI165" s="42"/>
      <c r="BJ165" s="42">
        <v>404.1859333171088</v>
      </c>
      <c r="BK165" s="42">
        <v>404.5428733674049</v>
      </c>
      <c r="BL165" s="42">
        <v>421.30283118358074</v>
      </c>
      <c r="BM165" s="42">
        <v>445.8262350936967</v>
      </c>
      <c r="BN165" s="42">
        <v>449.90670885049076</v>
      </c>
      <c r="BO165" s="42">
        <v>539.3526405451448</v>
      </c>
      <c r="BP165" s="42">
        <v>480.9280441307698</v>
      </c>
      <c r="BQ165" s="42">
        <v>496.95789729861286</v>
      </c>
      <c r="BR165" s="42">
        <v>479.5895189421595</v>
      </c>
      <c r="BS165" s="42">
        <v>510.5946296746979</v>
      </c>
      <c r="BT165" s="42">
        <v>509.799626835402</v>
      </c>
      <c r="BU165" s="42">
        <v>518.5771071631378</v>
      </c>
      <c r="BV165" s="42"/>
      <c r="BW165" s="42">
        <v>533.8687434087774</v>
      </c>
      <c r="BX165" s="42"/>
      <c r="BY165" s="42"/>
      <c r="BZ165" s="42"/>
      <c r="CA165" s="42"/>
      <c r="CB165" s="42"/>
      <c r="CC165" s="42"/>
      <c r="CD165" s="42"/>
    </row>
    <row r="166" spans="1:82" s="38" customFormat="1" ht="11.25">
      <c r="A166" s="149"/>
      <c r="B166" s="150">
        <v>42943</v>
      </c>
      <c r="C166" s="151" t="s">
        <v>309</v>
      </c>
      <c r="D166" s="151">
        <v>11</v>
      </c>
      <c r="E166" s="153" t="s">
        <v>566</v>
      </c>
      <c r="F166" s="46">
        <v>100</v>
      </c>
      <c r="G166" s="42">
        <v>101.79203853237003</v>
      </c>
      <c r="H166" s="42">
        <v>112.86301175803939</v>
      </c>
      <c r="I166" s="42"/>
      <c r="J166" s="42">
        <v>120.58365207536477</v>
      </c>
      <c r="K166" s="42">
        <v>120.58365207536477</v>
      </c>
      <c r="L166" s="42">
        <v>124.20314492137695</v>
      </c>
      <c r="M166" s="42">
        <v>124.08981442130613</v>
      </c>
      <c r="N166" s="42">
        <v>127.54639467346648</v>
      </c>
      <c r="O166" s="42">
        <v>127.6030599235019</v>
      </c>
      <c r="P166" s="42">
        <v>128.39637342399772</v>
      </c>
      <c r="Q166" s="42">
        <v>131.05964017566225</v>
      </c>
      <c r="R166" s="42">
        <v>131.3500495820938</v>
      </c>
      <c r="S166" s="42">
        <v>132.88709448930445</v>
      </c>
      <c r="T166" s="42">
        <v>133.69457430230912</v>
      </c>
      <c r="U166" s="42">
        <v>135.78410539736507</v>
      </c>
      <c r="V166" s="42"/>
      <c r="W166" s="42">
        <v>136.06743164754215</v>
      </c>
      <c r="X166" s="42">
        <v>139.68692449355433</v>
      </c>
      <c r="Y166" s="42">
        <v>141.33729990083583</v>
      </c>
      <c r="Z166" s="42">
        <v>143.2214194645134</v>
      </c>
      <c r="AA166" s="42">
        <v>144.7230485904519</v>
      </c>
      <c r="AB166" s="42">
        <v>144.7230485904519</v>
      </c>
      <c r="AC166" s="42">
        <v>146.97549227935968</v>
      </c>
      <c r="AD166" s="42">
        <v>151.04122396940076</v>
      </c>
      <c r="AE166" s="42">
        <v>155.7302734098314</v>
      </c>
      <c r="AF166" s="42">
        <v>158.5847853803655</v>
      </c>
      <c r="AG166" s="42">
        <v>161.9705340699816</v>
      </c>
      <c r="AH166" s="42">
        <v>166.4045898852529</v>
      </c>
      <c r="AI166" s="42"/>
      <c r="AJ166" s="42">
        <v>169.4786796996742</v>
      </c>
      <c r="AK166" s="42">
        <v>173.65065873353169</v>
      </c>
      <c r="AL166" s="42">
        <v>185.18912027199326</v>
      </c>
      <c r="AM166" s="42">
        <v>189.61609293101012</v>
      </c>
      <c r="AN166" s="42">
        <v>200.27624309392272</v>
      </c>
      <c r="AO166" s="42">
        <v>223.8064881711291</v>
      </c>
      <c r="AP166" s="42">
        <v>246.81257968550793</v>
      </c>
      <c r="AQ166" s="42">
        <v>248.7746139679842</v>
      </c>
      <c r="AR166" s="42">
        <v>297.294234310809</v>
      </c>
      <c r="AS166" s="42">
        <v>314.846295509279</v>
      </c>
      <c r="AT166" s="42">
        <v>316.4116730415074</v>
      </c>
      <c r="AU166" s="42">
        <v>326.8168295792606</v>
      </c>
      <c r="AV166" s="42"/>
      <c r="AW166" s="42">
        <v>335.2741181470464</v>
      </c>
      <c r="AX166" s="42">
        <v>337.22198611701384</v>
      </c>
      <c r="AY166" s="42">
        <v>348.86669499929184</v>
      </c>
      <c r="AZ166" s="42">
        <v>367.87080322991943</v>
      </c>
      <c r="BA166" s="42">
        <v>383.62374273976496</v>
      </c>
      <c r="BB166" s="42">
        <v>404.5686357841055</v>
      </c>
      <c r="BC166" s="42">
        <v>403.76115597110083</v>
      </c>
      <c r="BD166" s="42">
        <v>449.4758464371725</v>
      </c>
      <c r="BE166" s="42">
        <v>485.71327383482094</v>
      </c>
      <c r="BF166" s="42">
        <v>491.2452188695284</v>
      </c>
      <c r="BG166" s="42">
        <v>512.3742739764841</v>
      </c>
      <c r="BH166" s="42">
        <v>518.012466355008</v>
      </c>
      <c r="BI166" s="42"/>
      <c r="BJ166" s="42">
        <v>523.9764839212355</v>
      </c>
      <c r="BK166" s="42">
        <v>525.6268593285171</v>
      </c>
      <c r="BL166" s="42">
        <v>525.7331066723335</v>
      </c>
      <c r="BM166" s="42">
        <v>561.0284742881431</v>
      </c>
      <c r="BN166" s="42">
        <v>579.3809321433633</v>
      </c>
      <c r="BO166" s="42">
        <v>601.9337016574589</v>
      </c>
      <c r="BP166" s="42">
        <v>632.4550219577847</v>
      </c>
      <c r="BQ166" s="42">
        <v>663.3305000708318</v>
      </c>
      <c r="BR166" s="42">
        <v>689.6302592435193</v>
      </c>
      <c r="BS166" s="42">
        <v>851.933701657459</v>
      </c>
      <c r="BT166" s="42">
        <v>991.4647967134159</v>
      </c>
      <c r="BU166" s="42">
        <v>1074.8193795155125</v>
      </c>
      <c r="BV166" s="42"/>
      <c r="BW166" s="42">
        <v>1167.8849695424287</v>
      </c>
      <c r="BX166" s="42"/>
      <c r="BY166" s="42"/>
      <c r="BZ166" s="42"/>
      <c r="CA166" s="42"/>
      <c r="CB166" s="42"/>
      <c r="CC166" s="42"/>
      <c r="CD166" s="42"/>
    </row>
    <row r="167" spans="1:82" s="38" customFormat="1" ht="11.25">
      <c r="A167" s="149"/>
      <c r="B167" s="150">
        <v>37540</v>
      </c>
      <c r="C167" s="151" t="s">
        <v>309</v>
      </c>
      <c r="D167" s="151">
        <v>11</v>
      </c>
      <c r="E167" s="152" t="s">
        <v>567</v>
      </c>
      <c r="F167" s="46">
        <v>100</v>
      </c>
      <c r="G167" s="42">
        <v>100.13535870055648</v>
      </c>
      <c r="H167" s="42">
        <v>108.37719957888406</v>
      </c>
      <c r="I167" s="42"/>
      <c r="J167" s="42">
        <v>111.03925402316139</v>
      </c>
      <c r="K167" s="42">
        <v>112.36276131749138</v>
      </c>
      <c r="L167" s="42">
        <v>115.41585200782073</v>
      </c>
      <c r="M167" s="42">
        <v>117.55151150548957</v>
      </c>
      <c r="N167" s="42">
        <v>121.67243194465337</v>
      </c>
      <c r="O167" s="42">
        <v>126.06406978493011</v>
      </c>
      <c r="P167" s="42">
        <v>128.72612422920741</v>
      </c>
      <c r="Q167" s="42">
        <v>130.891863438111</v>
      </c>
      <c r="R167" s="42">
        <v>130.891863438111</v>
      </c>
      <c r="S167" s="42">
        <v>132.5312077004061</v>
      </c>
      <c r="T167" s="42">
        <v>136.21597232666568</v>
      </c>
      <c r="U167" s="42">
        <v>136.68220785080462</v>
      </c>
      <c r="V167" s="42"/>
      <c r="W167" s="42">
        <v>142.6680703865243</v>
      </c>
      <c r="X167" s="42">
        <v>142.87862836516769</v>
      </c>
      <c r="Y167" s="42">
        <v>147.79666115205293</v>
      </c>
      <c r="Z167" s="42">
        <v>150.8647916979997</v>
      </c>
      <c r="AA167" s="42">
        <v>151.4062265002256</v>
      </c>
      <c r="AB167" s="42">
        <v>153.97804181079863</v>
      </c>
      <c r="AC167" s="42">
        <v>156.29417957587611</v>
      </c>
      <c r="AD167" s="42">
        <v>156.29417957587611</v>
      </c>
      <c r="AE167" s="42">
        <v>162.64099864641307</v>
      </c>
      <c r="AF167" s="42">
        <v>162.86659648067388</v>
      </c>
      <c r="AG167" s="42">
        <v>166.7919987968116</v>
      </c>
      <c r="AH167" s="42">
        <v>181.14002105579794</v>
      </c>
      <c r="AI167" s="42"/>
      <c r="AJ167" s="42">
        <v>181.14002105579794</v>
      </c>
      <c r="AK167" s="42">
        <v>183.7419160776057</v>
      </c>
      <c r="AL167" s="42">
        <v>183.7419160776057</v>
      </c>
      <c r="AM167" s="42">
        <v>185.7873364415702</v>
      </c>
      <c r="AN167" s="42">
        <v>186.88524590163937</v>
      </c>
      <c r="AO167" s="42">
        <v>196.30019551812308</v>
      </c>
      <c r="AP167" s="42">
        <v>201.84990224093852</v>
      </c>
      <c r="AQ167" s="42">
        <v>209.83606557377053</v>
      </c>
      <c r="AR167" s="42">
        <v>230.00451195668526</v>
      </c>
      <c r="AS167" s="42">
        <v>243.08918634381115</v>
      </c>
      <c r="AT167" s="42">
        <v>243.08918634381115</v>
      </c>
      <c r="AU167" s="42">
        <v>256.7453752443977</v>
      </c>
      <c r="AV167" s="42"/>
      <c r="AW167" s="42">
        <v>260.02406376898784</v>
      </c>
      <c r="AX167" s="42">
        <v>277.6808542637991</v>
      </c>
      <c r="AY167" s="42">
        <v>277.6808542637991</v>
      </c>
      <c r="AZ167" s="42">
        <v>292.29959392389844</v>
      </c>
      <c r="BA167" s="42">
        <v>301.0377500375997</v>
      </c>
      <c r="BB167" s="42">
        <v>310.9941344563093</v>
      </c>
      <c r="BC167" s="42">
        <v>311.8664460821177</v>
      </c>
      <c r="BD167" s="42">
        <v>353.3463678748686</v>
      </c>
      <c r="BE167" s="42">
        <v>376.8687020604604</v>
      </c>
      <c r="BF167" s="42">
        <v>377.8613325312079</v>
      </c>
      <c r="BG167" s="42">
        <v>406.07610166942413</v>
      </c>
      <c r="BH167" s="42">
        <v>421.4468341103927</v>
      </c>
      <c r="BI167" s="42"/>
      <c r="BJ167" s="42">
        <v>429.9593923898333</v>
      </c>
      <c r="BK167" s="42">
        <v>441.72055948262914</v>
      </c>
      <c r="BL167" s="42">
        <v>437.2838020755002</v>
      </c>
      <c r="BM167" s="42">
        <v>441.7205594826291</v>
      </c>
      <c r="BN167" s="42">
        <v>441.7205594826291</v>
      </c>
      <c r="BO167" s="42">
        <v>471.27387577079276</v>
      </c>
      <c r="BP167" s="42">
        <v>490.7956083621599</v>
      </c>
      <c r="BQ167" s="42">
        <v>519.1457362009327</v>
      </c>
      <c r="BR167" s="42">
        <v>545.645961798767</v>
      </c>
      <c r="BS167" s="42">
        <v>556.1137013084676</v>
      </c>
      <c r="BT167" s="42">
        <v>616.6190404572118</v>
      </c>
      <c r="BU167" s="42">
        <v>631.0873815611372</v>
      </c>
      <c r="BV167" s="42"/>
      <c r="BW167" s="42">
        <v>673.0184990224095</v>
      </c>
      <c r="BX167" s="42"/>
      <c r="BY167" s="42"/>
      <c r="BZ167" s="42"/>
      <c r="CA167" s="42"/>
      <c r="CB167" s="42"/>
      <c r="CC167" s="42"/>
      <c r="CD167" s="42"/>
    </row>
    <row r="168" spans="1:82" s="38" customFormat="1" ht="22.5">
      <c r="A168" s="149"/>
      <c r="B168" s="150">
        <v>38130</v>
      </c>
      <c r="C168" s="151" t="s">
        <v>309</v>
      </c>
      <c r="D168" s="151">
        <v>16</v>
      </c>
      <c r="E168" s="153" t="s">
        <v>568</v>
      </c>
      <c r="F168" s="46">
        <v>100</v>
      </c>
      <c r="G168" s="42">
        <v>100.01568135486905</v>
      </c>
      <c r="H168" s="42">
        <v>105.28461659087344</v>
      </c>
      <c r="I168" s="42"/>
      <c r="J168" s="42">
        <v>106.6645758193508</v>
      </c>
      <c r="K168" s="42">
        <v>120.88756468558883</v>
      </c>
      <c r="L168" s="42">
        <v>126.84647953583189</v>
      </c>
      <c r="M168" s="42">
        <v>130.57864199466835</v>
      </c>
      <c r="N168" s="42">
        <v>130.57864199466835</v>
      </c>
      <c r="O168" s="42">
        <v>130.57864199466835</v>
      </c>
      <c r="P168" s="42">
        <v>133.69923161361143</v>
      </c>
      <c r="Q168" s="42">
        <v>136.33369923161362</v>
      </c>
      <c r="R168" s="42">
        <v>136.33369923161362</v>
      </c>
      <c r="S168" s="42">
        <v>147.9065391249804</v>
      </c>
      <c r="T168" s="42">
        <v>154.5711149443312</v>
      </c>
      <c r="U168" s="42">
        <v>154.5711149443312</v>
      </c>
      <c r="V168" s="42"/>
      <c r="W168" s="42">
        <v>157.5192096597146</v>
      </c>
      <c r="X168" s="42">
        <v>158.4757723067273</v>
      </c>
      <c r="Y168" s="42">
        <v>167.41414458209186</v>
      </c>
      <c r="Z168" s="42">
        <v>167.38278187235377</v>
      </c>
      <c r="AA168" s="42">
        <v>172.5419476242747</v>
      </c>
      <c r="AB168" s="42">
        <v>178.67335737807744</v>
      </c>
      <c r="AC168" s="42">
        <v>178.6890387329465</v>
      </c>
      <c r="AD168" s="42">
        <v>178.6890387329465</v>
      </c>
      <c r="AE168" s="42">
        <v>178.6890387329465</v>
      </c>
      <c r="AF168" s="42">
        <v>175.23914066175314</v>
      </c>
      <c r="AG168" s="42">
        <v>175.23914066175314</v>
      </c>
      <c r="AH168" s="42">
        <v>175.23914066175314</v>
      </c>
      <c r="AI168" s="42"/>
      <c r="AJ168" s="42">
        <v>185.3536145522973</v>
      </c>
      <c r="AK168" s="42">
        <v>187.37650933040615</v>
      </c>
      <c r="AL168" s="42">
        <v>190.65391249803983</v>
      </c>
      <c r="AM168" s="42">
        <v>190.65391249803983</v>
      </c>
      <c r="AN168" s="42">
        <v>205.59824368825466</v>
      </c>
      <c r="AO168" s="42">
        <v>212.13736866865298</v>
      </c>
      <c r="AP168" s="42">
        <v>215.49317861063196</v>
      </c>
      <c r="AQ168" s="42">
        <v>215.47749725576287</v>
      </c>
      <c r="AR168" s="42">
        <v>239.50133291516386</v>
      </c>
      <c r="AS168" s="42">
        <v>253.06570487690135</v>
      </c>
      <c r="AT168" s="42">
        <v>256.4999215932257</v>
      </c>
      <c r="AU168" s="42">
        <v>256.4999215932257</v>
      </c>
      <c r="AV168" s="42"/>
      <c r="AW168" s="42">
        <v>258.74235533950133</v>
      </c>
      <c r="AX168" s="42">
        <v>262.75678218598085</v>
      </c>
      <c r="AY168" s="42">
        <v>268.2452563901521</v>
      </c>
      <c r="AZ168" s="42">
        <v>274.1728085306571</v>
      </c>
      <c r="BA168" s="42">
        <v>302.3678845852282</v>
      </c>
      <c r="BB168" s="42">
        <v>305.4414301395641</v>
      </c>
      <c r="BC168" s="42">
        <v>305.4414301395641</v>
      </c>
      <c r="BD168" s="42">
        <v>350.6664575819351</v>
      </c>
      <c r="BE168" s="42">
        <v>353.0186608122942</v>
      </c>
      <c r="BF168" s="42">
        <v>353.0186608122942</v>
      </c>
      <c r="BG168" s="42">
        <v>378.563587893994</v>
      </c>
      <c r="BH168" s="42">
        <v>382.23302493335416</v>
      </c>
      <c r="BI168" s="42"/>
      <c r="BJ168" s="42">
        <v>392.89634624431545</v>
      </c>
      <c r="BK168" s="42">
        <v>392.89634624431545</v>
      </c>
      <c r="BL168" s="42">
        <v>392.89634624431545</v>
      </c>
      <c r="BM168" s="42">
        <v>392.89634624431545</v>
      </c>
      <c r="BN168" s="42">
        <v>402.24243374627565</v>
      </c>
      <c r="BO168" s="42">
        <v>420.58961894307663</v>
      </c>
      <c r="BP168" s="42">
        <v>426.1408185667241</v>
      </c>
      <c r="BQ168" s="42">
        <v>441.2262819507605</v>
      </c>
      <c r="BR168" s="42">
        <v>501.4113219382154</v>
      </c>
      <c r="BS168" s="42">
        <v>520.4955308138623</v>
      </c>
      <c r="BT168" s="42">
        <v>527.2228320526892</v>
      </c>
      <c r="BU168" s="42">
        <v>528.445977732476</v>
      </c>
      <c r="BV168" s="42"/>
      <c r="BW168" s="42">
        <v>537.4157127175787</v>
      </c>
      <c r="BX168" s="42"/>
      <c r="BY168" s="42"/>
      <c r="BZ168" s="42"/>
      <c r="CA168" s="42"/>
      <c r="CB168" s="42"/>
      <c r="CC168" s="42"/>
      <c r="CD168" s="42"/>
    </row>
    <row r="169" spans="1:82" s="38" customFormat="1" ht="22.5">
      <c r="A169" s="149"/>
      <c r="B169" s="150">
        <v>38130</v>
      </c>
      <c r="C169" s="151" t="s">
        <v>309</v>
      </c>
      <c r="D169" s="151">
        <v>15</v>
      </c>
      <c r="E169" s="153" t="s">
        <v>569</v>
      </c>
      <c r="F169" s="46">
        <v>100</v>
      </c>
      <c r="G169" s="42">
        <v>100</v>
      </c>
      <c r="H169" s="42">
        <v>106.19668840943301</v>
      </c>
      <c r="I169" s="42"/>
      <c r="J169" s="42">
        <v>108.42950326141496</v>
      </c>
      <c r="K169" s="42">
        <v>142.32313095835426</v>
      </c>
      <c r="L169" s="42">
        <v>159.75915704967386</v>
      </c>
      <c r="M169" s="42">
        <v>159.00652282990467</v>
      </c>
      <c r="N169" s="42">
        <v>159.00652282990467</v>
      </c>
      <c r="O169" s="42">
        <v>159.00652282990467</v>
      </c>
      <c r="P169" s="42">
        <v>162.06723532363273</v>
      </c>
      <c r="Q169" s="42">
        <v>164.9523331660813</v>
      </c>
      <c r="R169" s="42">
        <v>164.9523331660813</v>
      </c>
      <c r="S169" s="42">
        <v>177.019568489714</v>
      </c>
      <c r="T169" s="42">
        <v>178.87606623181136</v>
      </c>
      <c r="U169" s="42">
        <v>178.87606623181136</v>
      </c>
      <c r="V169" s="42"/>
      <c r="W169" s="42">
        <v>178.87606623181136</v>
      </c>
      <c r="X169" s="42">
        <v>181.7862518815856</v>
      </c>
      <c r="Y169" s="42">
        <v>194.63120923231313</v>
      </c>
      <c r="Z169" s="42">
        <v>194.63120923231313</v>
      </c>
      <c r="AA169" s="42">
        <v>194.63120923231313</v>
      </c>
      <c r="AB169" s="42">
        <v>202.6843953838435</v>
      </c>
      <c r="AC169" s="42">
        <v>202.70948319116917</v>
      </c>
      <c r="AD169" s="42">
        <v>202.70948319116917</v>
      </c>
      <c r="AE169" s="42">
        <v>202.70948319116917</v>
      </c>
      <c r="AF169" s="42">
        <v>202.1073758153538</v>
      </c>
      <c r="AG169" s="42">
        <v>202.1073758153538</v>
      </c>
      <c r="AH169" s="42">
        <v>202.1073758153538</v>
      </c>
      <c r="AI169" s="42"/>
      <c r="AJ169" s="42">
        <v>207.57651781234324</v>
      </c>
      <c r="AK169" s="42">
        <v>209.93477170095335</v>
      </c>
      <c r="AL169" s="42">
        <v>213.42197691921731</v>
      </c>
      <c r="AM169" s="42">
        <v>213.42197691921731</v>
      </c>
      <c r="AN169" s="42">
        <v>227.094831911691</v>
      </c>
      <c r="AO169" s="42">
        <v>236.1264425489213</v>
      </c>
      <c r="AP169" s="42">
        <v>240.31610637230312</v>
      </c>
      <c r="AQ169" s="42">
        <v>244.2799799297542</v>
      </c>
      <c r="AR169" s="42">
        <v>254.7666833918716</v>
      </c>
      <c r="AS169" s="42">
        <v>286.20170597089816</v>
      </c>
      <c r="AT169" s="42">
        <v>291.2192674360261</v>
      </c>
      <c r="AU169" s="42">
        <v>291.2192674360261</v>
      </c>
      <c r="AV169" s="42"/>
      <c r="AW169" s="42">
        <v>294.38033115905677</v>
      </c>
      <c r="AX169" s="42">
        <v>300.6021073758154</v>
      </c>
      <c r="AY169" s="42">
        <v>310.61214249874564</v>
      </c>
      <c r="AZ169" s="42">
        <v>319.24234821876576</v>
      </c>
      <c r="BA169" s="42">
        <v>319.24234821876576</v>
      </c>
      <c r="BB169" s="42">
        <v>325.3386853988962</v>
      </c>
      <c r="BC169" s="42">
        <v>325.3386853988962</v>
      </c>
      <c r="BD169" s="42">
        <v>367.28549924736586</v>
      </c>
      <c r="BE169" s="42">
        <v>367.5112895132967</v>
      </c>
      <c r="BF169" s="42">
        <v>376.6181635725039</v>
      </c>
      <c r="BG169" s="42">
        <v>396.1866532865029</v>
      </c>
      <c r="BH169" s="42">
        <v>408.3542398394382</v>
      </c>
      <c r="BI169" s="42"/>
      <c r="BJ169" s="42">
        <v>426.5930757651783</v>
      </c>
      <c r="BK169" s="42">
        <v>426.5930757651783</v>
      </c>
      <c r="BL169" s="42">
        <v>426.5930757651783</v>
      </c>
      <c r="BM169" s="42">
        <v>469.24234821876587</v>
      </c>
      <c r="BN169" s="42">
        <v>472.8048168590066</v>
      </c>
      <c r="BO169" s="42">
        <v>488.5599598595084</v>
      </c>
      <c r="BP169" s="42">
        <v>495.45910687405933</v>
      </c>
      <c r="BQ169" s="42">
        <v>530.0802809834422</v>
      </c>
      <c r="BR169" s="42">
        <v>552.1575514300051</v>
      </c>
      <c r="BS169" s="42">
        <v>581.5855494229804</v>
      </c>
      <c r="BT169" s="42">
        <v>593.0506773707978</v>
      </c>
      <c r="BU169" s="42">
        <v>609.3577521324636</v>
      </c>
      <c r="BV169" s="42"/>
      <c r="BW169" s="42">
        <v>621.2995484194681</v>
      </c>
      <c r="BX169" s="42"/>
      <c r="BY169" s="42"/>
      <c r="BZ169" s="42"/>
      <c r="CA169" s="42"/>
      <c r="CB169" s="42"/>
      <c r="CC169" s="42"/>
      <c r="CD169" s="42"/>
    </row>
    <row r="170" spans="1:82" s="38" customFormat="1" ht="22.5">
      <c r="A170" s="149"/>
      <c r="B170" s="150">
        <v>38130</v>
      </c>
      <c r="C170" s="151" t="s">
        <v>309</v>
      </c>
      <c r="D170" s="151">
        <v>14</v>
      </c>
      <c r="E170" s="153" t="s">
        <v>570</v>
      </c>
      <c r="F170" s="46">
        <v>100</v>
      </c>
      <c r="G170" s="42">
        <v>101.6366612111293</v>
      </c>
      <c r="H170" s="42">
        <v>108.8707037643208</v>
      </c>
      <c r="I170" s="42"/>
      <c r="J170" s="42">
        <v>118.60883797054008</v>
      </c>
      <c r="K170" s="42">
        <v>123.97708674304417</v>
      </c>
      <c r="L170" s="42">
        <v>128.60883797054007</v>
      </c>
      <c r="M170" s="42">
        <v>133.71522094926348</v>
      </c>
      <c r="N170" s="42">
        <v>135.64648117839604</v>
      </c>
      <c r="O170" s="42">
        <v>135.64648117839604</v>
      </c>
      <c r="P170" s="42">
        <v>144.92635024549918</v>
      </c>
      <c r="Q170" s="42">
        <v>154.84451718494273</v>
      </c>
      <c r="R170" s="42">
        <v>158.11783960720132</v>
      </c>
      <c r="S170" s="42">
        <v>168.62520458265138</v>
      </c>
      <c r="T170" s="42">
        <v>176.18657937806873</v>
      </c>
      <c r="U170" s="42">
        <v>176.18657937806873</v>
      </c>
      <c r="V170" s="42"/>
      <c r="W170" s="42">
        <v>187.82324058919798</v>
      </c>
      <c r="X170" s="42">
        <v>195.46644844517178</v>
      </c>
      <c r="Y170" s="42">
        <v>207.28314238952532</v>
      </c>
      <c r="Z170" s="42">
        <v>214.89361702127655</v>
      </c>
      <c r="AA170" s="42">
        <v>223.02782324058916</v>
      </c>
      <c r="AB170" s="42">
        <v>232.97872340425528</v>
      </c>
      <c r="AC170" s="42">
        <v>240.62193126022908</v>
      </c>
      <c r="AD170" s="42">
        <v>240.5728314238952</v>
      </c>
      <c r="AE170" s="42">
        <v>240.5728314238952</v>
      </c>
      <c r="AF170" s="42">
        <v>243.94435351882154</v>
      </c>
      <c r="AG170" s="42">
        <v>245.64648117839602</v>
      </c>
      <c r="AH170" s="42">
        <v>245.64648117839602</v>
      </c>
      <c r="AI170" s="42"/>
      <c r="AJ170" s="42">
        <v>250.50736497545</v>
      </c>
      <c r="AK170" s="42">
        <v>255.77741407528634</v>
      </c>
      <c r="AL170" s="42">
        <v>253.99345335515545</v>
      </c>
      <c r="AM170" s="42">
        <v>253.99345335515545</v>
      </c>
      <c r="AN170" s="42">
        <v>259.81996726677573</v>
      </c>
      <c r="AO170" s="42">
        <v>267.7414075286415</v>
      </c>
      <c r="AP170" s="42">
        <v>273.17512274959074</v>
      </c>
      <c r="AQ170" s="42">
        <v>277.64320785597374</v>
      </c>
      <c r="AR170" s="42">
        <v>291.14566284779045</v>
      </c>
      <c r="AS170" s="42">
        <v>321.58756137479537</v>
      </c>
      <c r="AT170" s="42">
        <v>325.30278232405885</v>
      </c>
      <c r="AU170" s="42">
        <v>325.30278232405885</v>
      </c>
      <c r="AV170" s="42"/>
      <c r="AW170" s="42">
        <v>334.9918166939443</v>
      </c>
      <c r="AX170" s="42">
        <v>342.3404255319149</v>
      </c>
      <c r="AY170" s="42">
        <v>348.265139116203</v>
      </c>
      <c r="AZ170" s="42">
        <v>355.0736497545009</v>
      </c>
      <c r="BA170" s="42">
        <v>355.0736497545009</v>
      </c>
      <c r="BB170" s="42">
        <v>364.12438625204595</v>
      </c>
      <c r="BC170" s="42">
        <v>364.12438625204595</v>
      </c>
      <c r="BD170" s="42">
        <v>409.50900163666125</v>
      </c>
      <c r="BE170" s="42">
        <v>409.50900163666125</v>
      </c>
      <c r="BF170" s="42">
        <v>419.770867430442</v>
      </c>
      <c r="BG170" s="42">
        <v>467.90507364975457</v>
      </c>
      <c r="BH170" s="42">
        <v>481.4729950900164</v>
      </c>
      <c r="BI170" s="42"/>
      <c r="BJ170" s="42">
        <v>505.53191489361706</v>
      </c>
      <c r="BK170" s="42">
        <v>505.53191489361706</v>
      </c>
      <c r="BL170" s="42">
        <v>505.53191489361706</v>
      </c>
      <c r="BM170" s="42">
        <v>521.620294599018</v>
      </c>
      <c r="BN170" s="42">
        <v>521.620294599018</v>
      </c>
      <c r="BO170" s="42">
        <v>565.2864157119477</v>
      </c>
      <c r="BP170" s="42">
        <v>586.4484451718495</v>
      </c>
      <c r="BQ170" s="42">
        <v>623.7806873977088</v>
      </c>
      <c r="BR170" s="42">
        <v>636.9394435351884</v>
      </c>
      <c r="BS170" s="42">
        <v>674.3862520458267</v>
      </c>
      <c r="BT170" s="42">
        <v>700.8674304418987</v>
      </c>
      <c r="BU170" s="42">
        <v>715.3518821603931</v>
      </c>
      <c r="BV170" s="42"/>
      <c r="BW170" s="42">
        <v>728.314238952537</v>
      </c>
      <c r="BX170" s="42"/>
      <c r="BY170" s="42"/>
      <c r="BZ170" s="42"/>
      <c r="CA170" s="42"/>
      <c r="CB170" s="42"/>
      <c r="CC170" s="42"/>
      <c r="CD170" s="42"/>
    </row>
    <row r="171" spans="1:82" s="38" customFormat="1" ht="11.25">
      <c r="A171" s="149"/>
      <c r="B171" s="150">
        <v>35490</v>
      </c>
      <c r="C171" s="151" t="s">
        <v>309</v>
      </c>
      <c r="D171" s="151">
        <v>11</v>
      </c>
      <c r="E171" s="152" t="s">
        <v>571</v>
      </c>
      <c r="F171" s="46">
        <v>100</v>
      </c>
      <c r="G171" s="42">
        <v>100</v>
      </c>
      <c r="H171" s="42">
        <v>103.61041694068132</v>
      </c>
      <c r="I171" s="42"/>
      <c r="J171" s="42">
        <v>112.6726292253058</v>
      </c>
      <c r="K171" s="42">
        <v>126.57503616993293</v>
      </c>
      <c r="L171" s="42">
        <v>128.6728922793634</v>
      </c>
      <c r="M171" s="42">
        <v>131.2442456924898</v>
      </c>
      <c r="N171" s="42">
        <v>131.96106799947387</v>
      </c>
      <c r="O171" s="42">
        <v>131.96106799947387</v>
      </c>
      <c r="P171" s="42">
        <v>132.39510719452846</v>
      </c>
      <c r="Q171" s="42">
        <v>132.39510719452846</v>
      </c>
      <c r="R171" s="42">
        <v>131.73747205050637</v>
      </c>
      <c r="S171" s="42">
        <v>131.73747205050637</v>
      </c>
      <c r="T171" s="42">
        <v>131.73747205050637</v>
      </c>
      <c r="U171" s="42">
        <v>132.34907273444693</v>
      </c>
      <c r="V171" s="42"/>
      <c r="W171" s="42">
        <v>134.13126397474682</v>
      </c>
      <c r="X171" s="42">
        <v>134.47323424963832</v>
      </c>
      <c r="Y171" s="42">
        <v>135.7490464290412</v>
      </c>
      <c r="Z171" s="42">
        <v>136.8209917137972</v>
      </c>
      <c r="AA171" s="42">
        <v>137.4523214520584</v>
      </c>
      <c r="AB171" s="42">
        <v>138.71498092858087</v>
      </c>
      <c r="AC171" s="42">
        <v>140.97724582401685</v>
      </c>
      <c r="AD171" s="42">
        <v>142.8120478758385</v>
      </c>
      <c r="AE171" s="42">
        <v>144.28515059844798</v>
      </c>
      <c r="AF171" s="42">
        <v>148.82283309220045</v>
      </c>
      <c r="AG171" s="42">
        <v>148.82283309220045</v>
      </c>
      <c r="AH171" s="42">
        <v>149.87504932263582</v>
      </c>
      <c r="AI171" s="42"/>
      <c r="AJ171" s="42">
        <v>153.33421018019203</v>
      </c>
      <c r="AK171" s="42">
        <v>157.88504537682496</v>
      </c>
      <c r="AL171" s="42">
        <v>160.5681967644351</v>
      </c>
      <c r="AM171" s="42">
        <v>165.38208601867686</v>
      </c>
      <c r="AN171" s="42">
        <v>179.27134026042353</v>
      </c>
      <c r="AO171" s="42">
        <v>187.70879915822704</v>
      </c>
      <c r="AP171" s="42">
        <v>195.00854925687233</v>
      </c>
      <c r="AQ171" s="42">
        <v>196.03446008154683</v>
      </c>
      <c r="AR171" s="42">
        <v>243.66039721162704</v>
      </c>
      <c r="AS171" s="42">
        <v>262.9619886886756</v>
      </c>
      <c r="AT171" s="42">
        <v>264.698145468894</v>
      </c>
      <c r="AU171" s="42">
        <v>264.9480468236224</v>
      </c>
      <c r="AV171" s="42"/>
      <c r="AW171" s="42">
        <v>267.0590556359333</v>
      </c>
      <c r="AX171" s="42">
        <v>267.9928975404447</v>
      </c>
      <c r="AY171" s="42">
        <v>279.66592134683697</v>
      </c>
      <c r="AZ171" s="42">
        <v>291.0035512297779</v>
      </c>
      <c r="BA171" s="42">
        <v>295.02170195975293</v>
      </c>
      <c r="BB171" s="42">
        <v>295.5149283177695</v>
      </c>
      <c r="BC171" s="42">
        <v>301.00618177035403</v>
      </c>
      <c r="BD171" s="42">
        <v>343.08167828488774</v>
      </c>
      <c r="BE171" s="42">
        <v>371.0574773115878</v>
      </c>
      <c r="BF171" s="42">
        <v>386.1502038668949</v>
      </c>
      <c r="BG171" s="42">
        <v>405.379455478101</v>
      </c>
      <c r="BH171" s="42">
        <v>417.013021175852</v>
      </c>
      <c r="BI171" s="42"/>
      <c r="BJ171" s="42">
        <v>417.013021175852</v>
      </c>
      <c r="BK171" s="42">
        <v>420.2485860844407</v>
      </c>
      <c r="BL171" s="42">
        <v>420.14994081283743</v>
      </c>
      <c r="BM171" s="42">
        <v>430.9811916348813</v>
      </c>
      <c r="BN171" s="42">
        <v>446.42904116796035</v>
      </c>
      <c r="BO171" s="42">
        <v>460.9233197422074</v>
      </c>
      <c r="BP171" s="42">
        <v>496.12652900171025</v>
      </c>
      <c r="BQ171" s="42">
        <v>534.1444166776276</v>
      </c>
      <c r="BR171" s="42">
        <v>561.2258319084576</v>
      </c>
      <c r="BS171" s="42">
        <v>610.2130737866636</v>
      </c>
      <c r="BT171" s="42">
        <v>646.3698540049986</v>
      </c>
      <c r="BU171" s="42">
        <v>673.9313428909646</v>
      </c>
      <c r="BV171" s="42"/>
      <c r="BW171" s="42">
        <v>706.5434696830205</v>
      </c>
      <c r="BX171" s="42"/>
      <c r="BY171" s="42"/>
      <c r="BZ171" s="42"/>
      <c r="CA171" s="42"/>
      <c r="CB171" s="42"/>
      <c r="CC171" s="42"/>
      <c r="CD171" s="42"/>
    </row>
    <row r="172" spans="1:82" s="38" customFormat="1" ht="11.25">
      <c r="A172" s="149"/>
      <c r="B172" s="150">
        <v>41251</v>
      </c>
      <c r="C172" s="151" t="s">
        <v>309</v>
      </c>
      <c r="D172" s="151">
        <v>11</v>
      </c>
      <c r="E172" s="153" t="s">
        <v>572</v>
      </c>
      <c r="F172" s="46">
        <v>100</v>
      </c>
      <c r="G172" s="42">
        <v>102.22670988999309</v>
      </c>
      <c r="H172" s="42">
        <v>106.03709411702184</v>
      </c>
      <c r="I172" s="42"/>
      <c r="J172" s="42">
        <v>117.27693043524476</v>
      </c>
      <c r="K172" s="42">
        <v>119.36546739650318</v>
      </c>
      <c r="L172" s="42">
        <v>133.28373279481323</v>
      </c>
      <c r="M172" s="42">
        <v>132.7522984535261</v>
      </c>
      <c r="N172" s="42">
        <v>132.07737684009146</v>
      </c>
      <c r="O172" s="42">
        <v>129.11197321570924</v>
      </c>
      <c r="P172" s="42">
        <v>130.77536270393796</v>
      </c>
      <c r="Q172" s="42">
        <v>130.4139873518627</v>
      </c>
      <c r="R172" s="42">
        <v>131.0038794706914</v>
      </c>
      <c r="S172" s="42">
        <v>125.84365201679333</v>
      </c>
      <c r="T172" s="42">
        <v>125.12090131264284</v>
      </c>
      <c r="U172" s="42">
        <v>129.30328957857256</v>
      </c>
      <c r="V172" s="42"/>
      <c r="W172" s="42">
        <v>132.99675825051816</v>
      </c>
      <c r="X172" s="42">
        <v>133.09241643194986</v>
      </c>
      <c r="Y172" s="42">
        <v>127.10846574905672</v>
      </c>
      <c r="Z172" s="42">
        <v>127.10846574905672</v>
      </c>
      <c r="AA172" s="42">
        <v>127.50704150502209</v>
      </c>
      <c r="AB172" s="42">
        <v>126.78429080087157</v>
      </c>
      <c r="AC172" s="42">
        <v>128.6921400860924</v>
      </c>
      <c r="AD172" s="42">
        <v>131.96046128500825</v>
      </c>
      <c r="AE172" s="42">
        <v>132.56098209066272</v>
      </c>
      <c r="AF172" s="42">
        <v>134.7186055162885</v>
      </c>
      <c r="AG172" s="42">
        <v>136.95062974969446</v>
      </c>
      <c r="AH172" s="42">
        <v>138.9860232768242</v>
      </c>
      <c r="AI172" s="42"/>
      <c r="AJ172" s="42">
        <v>157.25673593027585</v>
      </c>
      <c r="AK172" s="42">
        <v>164.52675771908383</v>
      </c>
      <c r="AL172" s="42">
        <v>168.5178296221502</v>
      </c>
      <c r="AM172" s="42">
        <v>168.60285911675612</v>
      </c>
      <c r="AN172" s="42">
        <v>206.1327522984535</v>
      </c>
      <c r="AO172" s="42">
        <v>222.31492799064674</v>
      </c>
      <c r="AP172" s="42">
        <v>238.43864590529833</v>
      </c>
      <c r="AQ172" s="42">
        <v>259.9351650103629</v>
      </c>
      <c r="AR172" s="42">
        <v>315.5657118563001</v>
      </c>
      <c r="AS172" s="42">
        <v>306.45692724663866</v>
      </c>
      <c r="AT172" s="42">
        <v>308.6676941063931</v>
      </c>
      <c r="AU172" s="42">
        <v>317.925280331615</v>
      </c>
      <c r="AV172" s="42"/>
      <c r="AW172" s="42">
        <v>322.6656746558963</v>
      </c>
      <c r="AX172" s="42">
        <v>325.38130413987346</v>
      </c>
      <c r="AY172" s="42">
        <v>340.53781155338254</v>
      </c>
      <c r="AZ172" s="42">
        <v>358.032630068555</v>
      </c>
      <c r="BA172" s="42">
        <v>365.6055694318967</v>
      </c>
      <c r="BB172" s="42">
        <v>363.2088005526917</v>
      </c>
      <c r="BC172" s="42">
        <v>360.33905510974114</v>
      </c>
      <c r="BD172" s="42">
        <v>468.1883403305521</v>
      </c>
      <c r="BE172" s="42">
        <v>468.3690280065897</v>
      </c>
      <c r="BF172" s="42">
        <v>474.0766328320136</v>
      </c>
      <c r="BG172" s="42">
        <v>479.3325184673434</v>
      </c>
      <c r="BH172" s="42">
        <v>477.14832332465323</v>
      </c>
      <c r="BI172" s="42"/>
      <c r="BJ172" s="42">
        <v>477.13769463782745</v>
      </c>
      <c r="BK172" s="42">
        <v>485.93824732954243</v>
      </c>
      <c r="BL172" s="42">
        <v>495.1639474942871</v>
      </c>
      <c r="BM172" s="42">
        <v>510.0813094542169</v>
      </c>
      <c r="BN172" s="42">
        <v>531.6894297709516</v>
      </c>
      <c r="BO172" s="42">
        <v>552.3090822128925</v>
      </c>
      <c r="BP172" s="42">
        <v>593.8513046713078</v>
      </c>
      <c r="BQ172" s="42">
        <v>689.0311951958336</v>
      </c>
      <c r="BR172" s="42">
        <v>706.398469469097</v>
      </c>
      <c r="BS172" s="42">
        <v>845.4801509273528</v>
      </c>
      <c r="BT172" s="42">
        <v>939.937290747728</v>
      </c>
      <c r="BU172" s="42">
        <v>975.6443641388106</v>
      </c>
      <c r="BV172" s="42"/>
      <c r="BW172" s="42">
        <v>1019.4398682042831</v>
      </c>
      <c r="BX172" s="42"/>
      <c r="BY172" s="42"/>
      <c r="BZ172" s="42"/>
      <c r="CA172" s="42"/>
      <c r="CB172" s="42"/>
      <c r="CC172" s="42"/>
      <c r="CD172" s="42"/>
    </row>
    <row r="173" spans="1:82" s="38" customFormat="1" ht="11.25">
      <c r="A173" s="149" t="s">
        <v>189</v>
      </c>
      <c r="B173" s="137">
        <v>41278</v>
      </c>
      <c r="C173" s="125" t="s">
        <v>309</v>
      </c>
      <c r="D173" s="125">
        <v>21</v>
      </c>
      <c r="E173" s="156" t="s">
        <v>573</v>
      </c>
      <c r="F173" s="46" t="s">
        <v>187</v>
      </c>
      <c r="G173" s="155" t="s">
        <v>187</v>
      </c>
      <c r="H173" s="155" t="s">
        <v>187</v>
      </c>
      <c r="I173" s="155"/>
      <c r="J173" s="155" t="s">
        <v>187</v>
      </c>
      <c r="K173" s="155" t="s">
        <v>187</v>
      </c>
      <c r="L173" s="155" t="s">
        <v>187</v>
      </c>
      <c r="M173" s="155" t="s">
        <v>187</v>
      </c>
      <c r="N173" s="155" t="s">
        <v>187</v>
      </c>
      <c r="O173" s="155" t="s">
        <v>187</v>
      </c>
      <c r="P173" s="155" t="s">
        <v>187</v>
      </c>
      <c r="Q173" s="155" t="s">
        <v>187</v>
      </c>
      <c r="R173" s="155" t="s">
        <v>187</v>
      </c>
      <c r="S173" s="155" t="s">
        <v>187</v>
      </c>
      <c r="T173" s="155" t="s">
        <v>187</v>
      </c>
      <c r="U173" s="155" t="s">
        <v>187</v>
      </c>
      <c r="V173" s="155"/>
      <c r="W173" s="155" t="s">
        <v>187</v>
      </c>
      <c r="X173" s="155" t="s">
        <v>187</v>
      </c>
      <c r="Y173" s="155" t="s">
        <v>187</v>
      </c>
      <c r="Z173" s="155" t="s">
        <v>187</v>
      </c>
      <c r="AA173" s="155" t="s">
        <v>187</v>
      </c>
      <c r="AB173" s="155" t="s">
        <v>187</v>
      </c>
      <c r="AC173" s="155" t="s">
        <v>187</v>
      </c>
      <c r="AD173" s="155" t="s">
        <v>187</v>
      </c>
      <c r="AE173" s="155" t="s">
        <v>187</v>
      </c>
      <c r="AF173" s="155" t="s">
        <v>187</v>
      </c>
      <c r="AG173" s="155" t="s">
        <v>187</v>
      </c>
      <c r="AH173" s="155" t="s">
        <v>187</v>
      </c>
      <c r="AI173" s="155"/>
      <c r="AJ173" s="155" t="s">
        <v>187</v>
      </c>
      <c r="AK173" s="155" t="s">
        <v>187</v>
      </c>
      <c r="AL173" s="155" t="s">
        <v>187</v>
      </c>
      <c r="AM173" s="155" t="s">
        <v>187</v>
      </c>
      <c r="AN173" s="155" t="s">
        <v>187</v>
      </c>
      <c r="AO173" s="155" t="s">
        <v>187</v>
      </c>
      <c r="AP173" s="155" t="s">
        <v>187</v>
      </c>
      <c r="AQ173" s="155" t="s">
        <v>187</v>
      </c>
      <c r="AR173" s="155" t="s">
        <v>187</v>
      </c>
      <c r="AS173" s="155" t="s">
        <v>187</v>
      </c>
      <c r="AT173" s="155" t="s">
        <v>187</v>
      </c>
      <c r="AU173" s="155" t="s">
        <v>187</v>
      </c>
      <c r="AV173" s="155"/>
      <c r="AW173" s="155" t="s">
        <v>187</v>
      </c>
      <c r="AX173" s="155" t="s">
        <v>187</v>
      </c>
      <c r="AY173" s="155" t="s">
        <v>187</v>
      </c>
      <c r="AZ173" s="155" t="s">
        <v>187</v>
      </c>
      <c r="BA173" s="155" t="s">
        <v>187</v>
      </c>
      <c r="BB173" s="155" t="s">
        <v>187</v>
      </c>
      <c r="BC173" s="155" t="s">
        <v>187</v>
      </c>
      <c r="BD173" s="155" t="s">
        <v>187</v>
      </c>
      <c r="BE173" s="155" t="s">
        <v>187</v>
      </c>
      <c r="BF173" s="155" t="s">
        <v>187</v>
      </c>
      <c r="BG173" s="155" t="s">
        <v>187</v>
      </c>
      <c r="BH173" s="155" t="s">
        <v>187</v>
      </c>
      <c r="BI173" s="155"/>
      <c r="BJ173" s="155" t="s">
        <v>187</v>
      </c>
      <c r="BK173" s="155" t="s">
        <v>187</v>
      </c>
      <c r="BL173" s="155" t="s">
        <v>187</v>
      </c>
      <c r="BM173" s="155" t="s">
        <v>187</v>
      </c>
      <c r="BN173" s="155" t="s">
        <v>187</v>
      </c>
      <c r="BO173" s="155" t="s">
        <v>187</v>
      </c>
      <c r="BP173" s="155" t="s">
        <v>187</v>
      </c>
      <c r="BQ173" s="155" t="s">
        <v>187</v>
      </c>
      <c r="BR173" s="155" t="s">
        <v>187</v>
      </c>
      <c r="BS173" s="155" t="s">
        <v>187</v>
      </c>
      <c r="BT173" s="155" t="s">
        <v>187</v>
      </c>
      <c r="BU173" s="155" t="s">
        <v>187</v>
      </c>
      <c r="BV173" s="155"/>
      <c r="BW173" s="155" t="s">
        <v>187</v>
      </c>
      <c r="BX173" s="42"/>
      <c r="BY173" s="42"/>
      <c r="BZ173" s="42"/>
      <c r="CA173" s="42"/>
      <c r="CB173" s="42"/>
      <c r="CC173" s="42"/>
      <c r="CD173" s="42"/>
    </row>
    <row r="174" spans="1:82" s="38" customFormat="1" ht="11.25">
      <c r="A174" s="149"/>
      <c r="B174" s="150">
        <v>42911</v>
      </c>
      <c r="C174" s="151" t="s">
        <v>309</v>
      </c>
      <c r="D174" s="151">
        <v>71</v>
      </c>
      <c r="E174" s="153" t="s">
        <v>574</v>
      </c>
      <c r="F174" s="46">
        <v>100</v>
      </c>
      <c r="G174" s="42">
        <v>101.99265862611432</v>
      </c>
      <c r="H174" s="42">
        <v>105.85561964691487</v>
      </c>
      <c r="I174" s="42"/>
      <c r="J174" s="42">
        <v>110.49350346675989</v>
      </c>
      <c r="K174" s="42">
        <v>115.19547864592435</v>
      </c>
      <c r="L174" s="42">
        <v>118.95938938414028</v>
      </c>
      <c r="M174" s="42">
        <v>120.3286138786925</v>
      </c>
      <c r="N174" s="42">
        <v>121.42981996154516</v>
      </c>
      <c r="O174" s="42">
        <v>122.29214006875254</v>
      </c>
      <c r="P174" s="42">
        <v>131.55625473402085</v>
      </c>
      <c r="Q174" s="42">
        <v>131.55625473402085</v>
      </c>
      <c r="R174" s="42">
        <v>132.25543319932413</v>
      </c>
      <c r="S174" s="42">
        <v>132.25543319932413</v>
      </c>
      <c r="T174" s="42">
        <v>132.25543319932413</v>
      </c>
      <c r="U174" s="42">
        <v>132.25543319932413</v>
      </c>
      <c r="V174" s="42"/>
      <c r="W174" s="42">
        <v>136.5612072481501</v>
      </c>
      <c r="X174" s="42">
        <v>137.63328089494843</v>
      </c>
      <c r="Y174" s="42">
        <v>140.05709957466647</v>
      </c>
      <c r="Z174" s="42">
        <v>139.82404008623203</v>
      </c>
      <c r="AA174" s="42">
        <v>143.87927518499097</v>
      </c>
      <c r="AB174" s="42">
        <v>149.47852939462797</v>
      </c>
      <c r="AC174" s="42">
        <v>150.06117811571403</v>
      </c>
      <c r="AD174" s="42">
        <v>153.6852531608693</v>
      </c>
      <c r="AE174" s="42">
        <v>158.91161218901127</v>
      </c>
      <c r="AF174" s="42">
        <v>158.91161218901127</v>
      </c>
      <c r="AG174" s="42">
        <v>159.52921983336248</v>
      </c>
      <c r="AH174" s="42">
        <v>159.52921983336248</v>
      </c>
      <c r="AI174" s="42"/>
      <c r="AJ174" s="42">
        <v>168.26895064965333</v>
      </c>
      <c r="AK174" s="42">
        <v>174.78878983860633</v>
      </c>
      <c r="AL174" s="42">
        <v>180.38804404824333</v>
      </c>
      <c r="AM174" s="42">
        <v>183.77905960496415</v>
      </c>
      <c r="AN174" s="42">
        <v>209.86424284798693</v>
      </c>
      <c r="AO174" s="42">
        <v>224.05756569364326</v>
      </c>
      <c r="AP174" s="42">
        <v>232.22047427605892</v>
      </c>
      <c r="AQ174" s="42">
        <v>232.28456563537839</v>
      </c>
      <c r="AR174" s="42">
        <v>268.7292431393113</v>
      </c>
      <c r="AS174" s="42">
        <v>270.622851482841</v>
      </c>
      <c r="AT174" s="42">
        <v>266.7132785643536</v>
      </c>
      <c r="AU174" s="42">
        <v>275.4646623550662</v>
      </c>
      <c r="AV174" s="42"/>
      <c r="AW174" s="42">
        <v>280.2190759191284</v>
      </c>
      <c r="AX174" s="42">
        <v>287.51383790712583</v>
      </c>
      <c r="AY174" s="42">
        <v>291.06799510575075</v>
      </c>
      <c r="AZ174" s="42">
        <v>296.13121249198855</v>
      </c>
      <c r="BA174" s="42">
        <v>307.83079881139656</v>
      </c>
      <c r="BB174" s="42">
        <v>319.594476490124</v>
      </c>
      <c r="BC174" s="42">
        <v>323.25351045854444</v>
      </c>
      <c r="BD174" s="42">
        <v>386.5932529278097</v>
      </c>
      <c r="BE174" s="42">
        <v>439.8764784711296</v>
      </c>
      <c r="BF174" s="42">
        <v>451.6285031754353</v>
      </c>
      <c r="BG174" s="42">
        <v>477.42236205791505</v>
      </c>
      <c r="BH174" s="42">
        <v>480.1782905086521</v>
      </c>
      <c r="BI174" s="42"/>
      <c r="BJ174" s="42">
        <v>480.18411699586295</v>
      </c>
      <c r="BK174" s="42">
        <v>488.3004136805918</v>
      </c>
      <c r="BL174" s="42">
        <v>497.12171531783474</v>
      </c>
      <c r="BM174" s="42">
        <v>495.4961253860047</v>
      </c>
      <c r="BN174" s="42">
        <v>497.9956883994638</v>
      </c>
      <c r="BO174" s="42">
        <v>528.4565635378428</v>
      </c>
      <c r="BP174" s="42">
        <v>535.6464487560448</v>
      </c>
      <c r="BQ174" s="42">
        <v>552.1412340499912</v>
      </c>
      <c r="BR174" s="42">
        <v>591.2544426964984</v>
      </c>
      <c r="BS174" s="42">
        <v>655.0603041426324</v>
      </c>
      <c r="BT174" s="42">
        <v>703.093864708967</v>
      </c>
      <c r="BU174" s="42">
        <v>697.0459709840936</v>
      </c>
      <c r="BV174" s="42"/>
      <c r="BW174" s="42">
        <v>731.0376973722542</v>
      </c>
      <c r="BX174" s="42"/>
      <c r="BY174" s="42"/>
      <c r="BZ174" s="42"/>
      <c r="CA174" s="42"/>
      <c r="CB174" s="42"/>
      <c r="CC174" s="42"/>
      <c r="CD174" s="42"/>
    </row>
    <row r="175" spans="1:82" s="38" customFormat="1" ht="11.25">
      <c r="A175" s="149"/>
      <c r="B175" s="150">
        <v>37210</v>
      </c>
      <c r="C175" s="151" t="s">
        <v>309</v>
      </c>
      <c r="D175" s="151">
        <v>42</v>
      </c>
      <c r="E175" s="153" t="s">
        <v>575</v>
      </c>
      <c r="F175" s="46">
        <v>100</v>
      </c>
      <c r="G175" s="42">
        <v>101.57522038633846</v>
      </c>
      <c r="H175" s="42">
        <v>110.23170672961128</v>
      </c>
      <c r="I175" s="42"/>
      <c r="J175" s="42">
        <v>113.5218459463365</v>
      </c>
      <c r="K175" s="42">
        <v>115.08743195722334</v>
      </c>
      <c r="L175" s="42">
        <v>116.3977070186425</v>
      </c>
      <c r="M175" s="42">
        <v>116.0653210655619</v>
      </c>
      <c r="N175" s="42">
        <v>122.64078231128664</v>
      </c>
      <c r="O175" s="42">
        <v>122.64078231128664</v>
      </c>
      <c r="P175" s="42">
        <v>122.64078231128664</v>
      </c>
      <c r="Q175" s="42">
        <v>122.64078231128664</v>
      </c>
      <c r="R175" s="42">
        <v>122.63596512356084</v>
      </c>
      <c r="S175" s="42">
        <v>125.26614962185074</v>
      </c>
      <c r="T175" s="42">
        <v>125.98391059299581</v>
      </c>
      <c r="U175" s="42">
        <v>125.98391059299581</v>
      </c>
      <c r="V175" s="42"/>
      <c r="W175" s="42">
        <v>125.98391059299581</v>
      </c>
      <c r="X175" s="42">
        <v>127.80962474107615</v>
      </c>
      <c r="Y175" s="42">
        <v>129.81357483501134</v>
      </c>
      <c r="Z175" s="42">
        <v>129.81357483501134</v>
      </c>
      <c r="AA175" s="42">
        <v>134.47661255359122</v>
      </c>
      <c r="AB175" s="42">
        <v>131.36952647044657</v>
      </c>
      <c r="AC175" s="42">
        <v>131.36952647044657</v>
      </c>
      <c r="AD175" s="42">
        <v>134.57295630810734</v>
      </c>
      <c r="AE175" s="42">
        <v>134.57295630810734</v>
      </c>
      <c r="AF175" s="42">
        <v>134.57295630810734</v>
      </c>
      <c r="AG175" s="42">
        <v>138.62902837323574</v>
      </c>
      <c r="AH175" s="42">
        <v>137.09234548870373</v>
      </c>
      <c r="AI175" s="42"/>
      <c r="AJ175" s="42">
        <v>138.93251119996148</v>
      </c>
      <c r="AK175" s="42">
        <v>149.16421792957274</v>
      </c>
      <c r="AL175" s="42">
        <v>154.01030878173324</v>
      </c>
      <c r="AM175" s="42">
        <v>154.01030878173324</v>
      </c>
      <c r="AN175" s="42">
        <v>166.15443903848933</v>
      </c>
      <c r="AO175" s="42">
        <v>173.9341972156655</v>
      </c>
      <c r="AP175" s="42">
        <v>183.78052892721232</v>
      </c>
      <c r="AQ175" s="42">
        <v>183.78052892721232</v>
      </c>
      <c r="AR175" s="42">
        <v>214.73096006551378</v>
      </c>
      <c r="AS175" s="42">
        <v>236.53836890023607</v>
      </c>
      <c r="AT175" s="42">
        <v>236.53836890023607</v>
      </c>
      <c r="AU175" s="42">
        <v>242.82961607013826</v>
      </c>
      <c r="AV175" s="42"/>
      <c r="AW175" s="42">
        <v>242.82961607013826</v>
      </c>
      <c r="AX175" s="42">
        <v>258.34577773495835</v>
      </c>
      <c r="AY175" s="42">
        <v>260.6628450310709</v>
      </c>
      <c r="AZ175" s="42">
        <v>282.50397417987386</v>
      </c>
      <c r="BA175" s="42">
        <v>293.3860012524689</v>
      </c>
      <c r="BB175" s="42">
        <v>298.9980249530325</v>
      </c>
      <c r="BC175" s="42">
        <v>323.873982369093</v>
      </c>
      <c r="BD175" s="42">
        <v>336.4757454598007</v>
      </c>
      <c r="BE175" s="42">
        <v>399.2918734043067</v>
      </c>
      <c r="BF175" s="42">
        <v>399.2918734043067</v>
      </c>
      <c r="BG175" s="42">
        <v>448.9570788573633</v>
      </c>
      <c r="BH175" s="42">
        <v>467.7007562984732</v>
      </c>
      <c r="BI175" s="42"/>
      <c r="BJ175" s="42">
        <v>488.2171588226796</v>
      </c>
      <c r="BK175" s="42">
        <v>479.24273808950363</v>
      </c>
      <c r="BL175" s="42">
        <v>493.8195481477916</v>
      </c>
      <c r="BM175" s="42">
        <v>503.1986126499352</v>
      </c>
      <c r="BN175" s="42">
        <v>484.5609133387931</v>
      </c>
      <c r="BO175" s="42">
        <v>526.7642950045766</v>
      </c>
      <c r="BP175" s="42">
        <v>587.340430656583</v>
      </c>
      <c r="BQ175" s="42">
        <v>643.8653114311867</v>
      </c>
      <c r="BR175" s="42">
        <v>688.1111806927119</v>
      </c>
      <c r="BS175" s="42">
        <v>715.8485476179009</v>
      </c>
      <c r="BT175" s="42">
        <v>779.6666506093745</v>
      </c>
      <c r="BU175" s="42">
        <v>805.7276362059832</v>
      </c>
      <c r="BV175" s="42"/>
      <c r="BW175" s="42">
        <v>829.9629076545117</v>
      </c>
      <c r="BX175" s="42"/>
      <c r="BY175" s="42"/>
      <c r="BZ175" s="42"/>
      <c r="CA175" s="42"/>
      <c r="CB175" s="42"/>
      <c r="CC175" s="42"/>
      <c r="CD175" s="42"/>
    </row>
    <row r="176" spans="1:82" s="38" customFormat="1" ht="11.25">
      <c r="A176" s="149"/>
      <c r="B176" s="150">
        <v>37210</v>
      </c>
      <c r="C176" s="151" t="s">
        <v>309</v>
      </c>
      <c r="D176" s="151">
        <v>41</v>
      </c>
      <c r="E176" s="153" t="s">
        <v>576</v>
      </c>
      <c r="F176" s="46">
        <v>100</v>
      </c>
      <c r="G176" s="42">
        <v>108.02923491602736</v>
      </c>
      <c r="H176" s="42">
        <v>116.39539705577441</v>
      </c>
      <c r="I176" s="42"/>
      <c r="J176" s="42">
        <v>123.1598590089156</v>
      </c>
      <c r="K176" s="42">
        <v>123.1598590089156</v>
      </c>
      <c r="L176" s="42">
        <v>124.28467758656436</v>
      </c>
      <c r="M176" s="42">
        <v>125.82935931992536</v>
      </c>
      <c r="N176" s="42">
        <v>130.188679245283</v>
      </c>
      <c r="O176" s="42">
        <v>131.01803856520834</v>
      </c>
      <c r="P176" s="42">
        <v>130.88326767572048</v>
      </c>
      <c r="Q176" s="42">
        <v>130.88326767572048</v>
      </c>
      <c r="R176" s="42">
        <v>131.3964337549243</v>
      </c>
      <c r="S176" s="42">
        <v>134.8797428986108</v>
      </c>
      <c r="T176" s="42">
        <v>135.84387310802404</v>
      </c>
      <c r="U176" s="42">
        <v>135.84387310802404</v>
      </c>
      <c r="V176" s="42"/>
      <c r="W176" s="42">
        <v>138.5600248807796</v>
      </c>
      <c r="X176" s="42">
        <v>138.67406178726935</v>
      </c>
      <c r="Y176" s="42">
        <v>139.66929297117977</v>
      </c>
      <c r="Z176" s="42">
        <v>140.1358075886378</v>
      </c>
      <c r="AA176" s="42">
        <v>143.9145759900477</v>
      </c>
      <c r="AB176" s="42">
        <v>143.9145759900477</v>
      </c>
      <c r="AC176" s="42">
        <v>143.9145759900477</v>
      </c>
      <c r="AD176" s="42">
        <v>149.37279701430646</v>
      </c>
      <c r="AE176" s="42">
        <v>149.37279701430646</v>
      </c>
      <c r="AF176" s="42">
        <v>149.37279701430646</v>
      </c>
      <c r="AG176" s="42">
        <v>153.00642753472945</v>
      </c>
      <c r="AH176" s="42">
        <v>154.8724860045615</v>
      </c>
      <c r="AI176" s="42"/>
      <c r="AJ176" s="42">
        <v>155.58780841799708</v>
      </c>
      <c r="AK176" s="42">
        <v>166.42649803027157</v>
      </c>
      <c r="AL176" s="42">
        <v>170.24673439767776</v>
      </c>
      <c r="AM176" s="42">
        <v>173.06137258967442</v>
      </c>
      <c r="AN176" s="42">
        <v>184.8486419241136</v>
      </c>
      <c r="AO176" s="42">
        <v>201.96454488907315</v>
      </c>
      <c r="AP176" s="42">
        <v>212.77213352685047</v>
      </c>
      <c r="AQ176" s="42">
        <v>214.2597968069666</v>
      </c>
      <c r="AR176" s="42">
        <v>232.5368028198217</v>
      </c>
      <c r="AS176" s="42">
        <v>258.5113000207339</v>
      </c>
      <c r="AT176" s="42">
        <v>258.3454281567489</v>
      </c>
      <c r="AU176" s="42">
        <v>264.2494298154675</v>
      </c>
      <c r="AV176" s="42"/>
      <c r="AW176" s="42">
        <v>265.43126684636115</v>
      </c>
      <c r="AX176" s="42">
        <v>284.5791001451379</v>
      </c>
      <c r="AY176" s="42">
        <v>281.83184739788516</v>
      </c>
      <c r="AZ176" s="42">
        <v>300.92266224341694</v>
      </c>
      <c r="BA176" s="42">
        <v>311.9635081899233</v>
      </c>
      <c r="BB176" s="42">
        <v>316.4783329877669</v>
      </c>
      <c r="BC176" s="42">
        <v>336.9635081899233</v>
      </c>
      <c r="BD176" s="42">
        <v>370.9102218536181</v>
      </c>
      <c r="BE176" s="42">
        <v>418.4169603980925</v>
      </c>
      <c r="BF176" s="42">
        <v>418.4169603980925</v>
      </c>
      <c r="BG176" s="42">
        <v>492.32324279494094</v>
      </c>
      <c r="BH176" s="42">
        <v>514.8818162969106</v>
      </c>
      <c r="BI176" s="42"/>
      <c r="BJ176" s="42">
        <v>532.1376736471077</v>
      </c>
      <c r="BK176" s="42">
        <v>525.3991291727142</v>
      </c>
      <c r="BL176" s="42">
        <v>556.6193240721543</v>
      </c>
      <c r="BM176" s="42">
        <v>550.2073398299815</v>
      </c>
      <c r="BN176" s="42">
        <v>550.2073398299815</v>
      </c>
      <c r="BO176" s="42">
        <v>542.5461331121709</v>
      </c>
      <c r="BP176" s="42">
        <v>577.4828944640266</v>
      </c>
      <c r="BQ176" s="42">
        <v>661.4814430852167</v>
      </c>
      <c r="BR176" s="42">
        <v>703.1878498859631</v>
      </c>
      <c r="BS176" s="42">
        <v>736.9635081899235</v>
      </c>
      <c r="BT176" s="42">
        <v>829.2608335061167</v>
      </c>
      <c r="BU176" s="42">
        <v>859.6724030686296</v>
      </c>
      <c r="BV176" s="42"/>
      <c r="BW176" s="42">
        <v>877.5813808832679</v>
      </c>
      <c r="BX176" s="42"/>
      <c r="BY176" s="42"/>
      <c r="BZ176" s="42"/>
      <c r="CA176" s="42"/>
      <c r="CB176" s="42"/>
      <c r="CC176" s="42"/>
      <c r="CD176" s="42"/>
    </row>
    <row r="177" spans="1:82" s="38" customFormat="1" ht="11.25">
      <c r="A177" s="149"/>
      <c r="B177" s="150">
        <v>36930</v>
      </c>
      <c r="C177" s="151" t="s">
        <v>309</v>
      </c>
      <c r="D177" s="151">
        <v>11</v>
      </c>
      <c r="E177" s="152" t="s">
        <v>577</v>
      </c>
      <c r="F177" s="46">
        <v>100</v>
      </c>
      <c r="G177" s="42">
        <v>100</v>
      </c>
      <c r="H177" s="42">
        <v>103.74790413255747</v>
      </c>
      <c r="I177" s="42"/>
      <c r="J177" s="42">
        <v>119.74553703521056</v>
      </c>
      <c r="K177" s="42">
        <v>119.74553703521056</v>
      </c>
      <c r="L177" s="42">
        <v>122.27044087188085</v>
      </c>
      <c r="M177" s="42">
        <v>124.45014301213136</v>
      </c>
      <c r="N177" s="42">
        <v>131.97553999408223</v>
      </c>
      <c r="O177" s="42">
        <v>131.97553999408223</v>
      </c>
      <c r="P177" s="42">
        <v>133.72127428740504</v>
      </c>
      <c r="Q177" s="42">
        <v>133.70154847618105</v>
      </c>
      <c r="R177" s="42">
        <v>133.72127428740504</v>
      </c>
      <c r="S177" s="42">
        <v>135.1415326955321</v>
      </c>
      <c r="T177" s="42">
        <v>139.89545320051286</v>
      </c>
      <c r="U177" s="42">
        <v>139.89545320051286</v>
      </c>
      <c r="V177" s="42"/>
      <c r="W177" s="42">
        <v>144.50143012131372</v>
      </c>
      <c r="X177" s="42">
        <v>144.49156721570174</v>
      </c>
      <c r="Y177" s="42">
        <v>144.49156721570174</v>
      </c>
      <c r="Z177" s="42">
        <v>144.49156721570174</v>
      </c>
      <c r="AA177" s="42">
        <v>151.85915770786073</v>
      </c>
      <c r="AB177" s="42">
        <v>153.0920209093599</v>
      </c>
      <c r="AC177" s="42">
        <v>154.08817437617122</v>
      </c>
      <c r="AD177" s="42">
        <v>154.08817437617122</v>
      </c>
      <c r="AE177" s="42">
        <v>157.67827201893678</v>
      </c>
      <c r="AF177" s="42">
        <v>157.67827201893678</v>
      </c>
      <c r="AG177" s="42">
        <v>165.0064108886478</v>
      </c>
      <c r="AH177" s="42">
        <v>166.71269355952262</v>
      </c>
      <c r="AI177" s="42"/>
      <c r="AJ177" s="42">
        <v>172.009073873163</v>
      </c>
      <c r="AK177" s="42">
        <v>174.01124371239766</v>
      </c>
      <c r="AL177" s="42">
        <v>176.41779268172402</v>
      </c>
      <c r="AM177" s="42">
        <v>181.74376171220038</v>
      </c>
      <c r="AN177" s="42">
        <v>203.21530722950976</v>
      </c>
      <c r="AO177" s="42">
        <v>214.84367294604985</v>
      </c>
      <c r="AP177" s="42">
        <v>225.06164316007488</v>
      </c>
      <c r="AQ177" s="42">
        <v>229.59857974159178</v>
      </c>
      <c r="AR177" s="42">
        <v>261.9982246769897</v>
      </c>
      <c r="AS177" s="42">
        <v>265.0951770391556</v>
      </c>
      <c r="AT177" s="42">
        <v>272.1077029292828</v>
      </c>
      <c r="AU177" s="42">
        <v>274.86931650064093</v>
      </c>
      <c r="AV177" s="42"/>
      <c r="AW177" s="42">
        <v>281.6648584673043</v>
      </c>
      <c r="AX177" s="42">
        <v>286.94151296972075</v>
      </c>
      <c r="AY177" s="42">
        <v>298.63891902554474</v>
      </c>
      <c r="AZ177" s="42">
        <v>313.0979386527269</v>
      </c>
      <c r="BA177" s="42">
        <v>322.37893283361257</v>
      </c>
      <c r="BB177" s="42">
        <v>328.30653910642053</v>
      </c>
      <c r="BC177" s="42">
        <v>342.03570371831523</v>
      </c>
      <c r="BD177" s="42">
        <v>396.3112733011142</v>
      </c>
      <c r="BE177" s="42">
        <v>449.90630239668576</v>
      </c>
      <c r="BF177" s="42">
        <v>467.7187099319456</v>
      </c>
      <c r="BG177" s="42">
        <v>486.6160370845248</v>
      </c>
      <c r="BH177" s="42">
        <v>493.2734983726202</v>
      </c>
      <c r="BI177" s="42"/>
      <c r="BJ177" s="42">
        <v>498.3726205740207</v>
      </c>
      <c r="BK177" s="42">
        <v>501.9725811223983</v>
      </c>
      <c r="BL177" s="42">
        <v>501.9725811223983</v>
      </c>
      <c r="BM177" s="42">
        <v>515.3170924154252</v>
      </c>
      <c r="BN177" s="42">
        <v>522.1619489101486</v>
      </c>
      <c r="BO177" s="42">
        <v>522.1619489101486</v>
      </c>
      <c r="BP177" s="42">
        <v>548.6241246671266</v>
      </c>
      <c r="BQ177" s="42">
        <v>565.3220238682313</v>
      </c>
      <c r="BR177" s="42">
        <v>611.8058980175558</v>
      </c>
      <c r="BS177" s="42">
        <v>653.3090048328236</v>
      </c>
      <c r="BT177" s="42">
        <v>700.1873952066278</v>
      </c>
      <c r="BU177" s="42">
        <v>740.9014695729362</v>
      </c>
      <c r="BV177" s="42"/>
      <c r="BW177" s="42">
        <v>757.4119735674129</v>
      </c>
      <c r="BX177" s="42"/>
      <c r="BY177" s="42"/>
      <c r="BZ177" s="42"/>
      <c r="CA177" s="42"/>
      <c r="CB177" s="42"/>
      <c r="CC177" s="42"/>
      <c r="CD177" s="42"/>
    </row>
    <row r="178" spans="1:82" s="38" customFormat="1" ht="11.25">
      <c r="A178" s="149"/>
      <c r="B178" s="150">
        <v>36950</v>
      </c>
      <c r="C178" s="151" t="s">
        <v>309</v>
      </c>
      <c r="D178" s="151">
        <v>21</v>
      </c>
      <c r="E178" s="152" t="s">
        <v>578</v>
      </c>
      <c r="F178" s="46">
        <v>100</v>
      </c>
      <c r="G178" s="42">
        <v>108.67451074558771</v>
      </c>
      <c r="H178" s="42">
        <v>115.53007563933245</v>
      </c>
      <c r="I178" s="42"/>
      <c r="J178" s="42">
        <v>127.57233761556009</v>
      </c>
      <c r="K178" s="42">
        <v>127.92652179133151</v>
      </c>
      <c r="L178" s="42">
        <v>126.65986312882701</v>
      </c>
      <c r="M178" s="42">
        <v>131.52839476527794</v>
      </c>
      <c r="N178" s="42">
        <v>131.52839476527794</v>
      </c>
      <c r="O178" s="42">
        <v>131.52839476527794</v>
      </c>
      <c r="P178" s="42">
        <v>131.52839476527794</v>
      </c>
      <c r="Q178" s="42">
        <v>142.76023532236763</v>
      </c>
      <c r="R178" s="42">
        <v>137.28538840196904</v>
      </c>
      <c r="S178" s="42">
        <v>138.49801896986435</v>
      </c>
      <c r="T178" s="42">
        <v>138.49801896986435</v>
      </c>
      <c r="U178" s="42">
        <v>140.13086805138676</v>
      </c>
      <c r="V178" s="42"/>
      <c r="W178" s="42">
        <v>140.13086805138676</v>
      </c>
      <c r="X178" s="42">
        <v>149.9399687837676</v>
      </c>
      <c r="Y178" s="42">
        <v>151.25465241925806</v>
      </c>
      <c r="Z178" s="42">
        <v>153.79397286589034</v>
      </c>
      <c r="AA178" s="42">
        <v>156.06315283947657</v>
      </c>
      <c r="AB178" s="42">
        <v>156.06315283947657</v>
      </c>
      <c r="AC178" s="42">
        <v>162.59454916556612</v>
      </c>
      <c r="AD178" s="42">
        <v>166.20842838275905</v>
      </c>
      <c r="AE178" s="42">
        <v>168.6456957617962</v>
      </c>
      <c r="AF178" s="42">
        <v>169.6182014647617</v>
      </c>
      <c r="AG178" s="42">
        <v>169.6182014647617</v>
      </c>
      <c r="AH178" s="42">
        <v>171.2810661544003</v>
      </c>
      <c r="AI178" s="42"/>
      <c r="AJ178" s="42">
        <v>176.91199423700326</v>
      </c>
      <c r="AK178" s="42">
        <v>179.7934926161604</v>
      </c>
      <c r="AL178" s="42">
        <v>186.1928202665386</v>
      </c>
      <c r="AM178" s="42">
        <v>189.0743186456958</v>
      </c>
      <c r="AN178" s="42">
        <v>199.62180333773566</v>
      </c>
      <c r="AO178" s="42">
        <v>214.22739824708853</v>
      </c>
      <c r="AP178" s="42">
        <v>214.22739824708853</v>
      </c>
      <c r="AQ178" s="42">
        <v>214.22739824708853</v>
      </c>
      <c r="AR178" s="42">
        <v>241.87777644375078</v>
      </c>
      <c r="AS178" s="42">
        <v>249.93996878376757</v>
      </c>
      <c r="AT178" s="42">
        <v>265.86625045023413</v>
      </c>
      <c r="AU178" s="42">
        <v>270.34457918117414</v>
      </c>
      <c r="AV178" s="42"/>
      <c r="AW178" s="42">
        <v>269.7682795053427</v>
      </c>
      <c r="AX178" s="42">
        <v>283.9236402929523</v>
      </c>
      <c r="AY178" s="42">
        <v>284.235802617361</v>
      </c>
      <c r="AZ178" s="42">
        <v>300.4982590947292</v>
      </c>
      <c r="BA178" s="42">
        <v>300.2701404730459</v>
      </c>
      <c r="BB178" s="42">
        <v>309.3408572457678</v>
      </c>
      <c r="BC178" s="42">
        <v>309.3408572457678</v>
      </c>
      <c r="BD178" s="42">
        <v>334.48193060391407</v>
      </c>
      <c r="BE178" s="42">
        <v>354.7124504742467</v>
      </c>
      <c r="BF178" s="42">
        <v>358.33233281306286</v>
      </c>
      <c r="BG178" s="42">
        <v>361.5440028814985</v>
      </c>
      <c r="BH178" s="42">
        <v>367.583143234482</v>
      </c>
      <c r="BI178" s="42"/>
      <c r="BJ178" s="42">
        <v>373.85040220914885</v>
      </c>
      <c r="BK178" s="42">
        <v>375.6873574258615</v>
      </c>
      <c r="BL178" s="42">
        <v>394.2009845119463</v>
      </c>
      <c r="BM178" s="42">
        <v>383.3293312522512</v>
      </c>
      <c r="BN178" s="42">
        <v>390.3469804298235</v>
      </c>
      <c r="BO178" s="42">
        <v>406.0211309881138</v>
      </c>
      <c r="BP178" s="42">
        <v>411.9342057870092</v>
      </c>
      <c r="BQ178" s="42">
        <v>444.62120302557327</v>
      </c>
      <c r="BR178" s="42">
        <v>509.0947292592148</v>
      </c>
      <c r="BS178" s="42">
        <v>558.8425981510386</v>
      </c>
      <c r="BT178" s="42">
        <v>637.9337255372794</v>
      </c>
      <c r="BU178" s="42">
        <v>653.025573298115</v>
      </c>
      <c r="BV178" s="42"/>
      <c r="BW178" s="42">
        <v>709.4309040701164</v>
      </c>
      <c r="BX178" s="42"/>
      <c r="BY178" s="42"/>
      <c r="BZ178" s="42"/>
      <c r="CA178" s="42"/>
      <c r="CB178" s="42"/>
      <c r="CC178" s="42"/>
      <c r="CD178" s="42"/>
    </row>
    <row r="179" spans="1:82" s="38" customFormat="1" ht="11.25">
      <c r="A179" s="149"/>
      <c r="B179" s="150">
        <v>35110</v>
      </c>
      <c r="C179" s="151" t="s">
        <v>309</v>
      </c>
      <c r="D179" s="151">
        <v>31</v>
      </c>
      <c r="E179" s="152" t="s">
        <v>579</v>
      </c>
      <c r="F179" s="46">
        <v>100</v>
      </c>
      <c r="G179" s="42">
        <v>100</v>
      </c>
      <c r="H179" s="42">
        <v>107.45317250171618</v>
      </c>
      <c r="I179" s="42"/>
      <c r="J179" s="42">
        <v>113.15092674315974</v>
      </c>
      <c r="K179" s="42">
        <v>121.89859762675297</v>
      </c>
      <c r="L179" s="42">
        <v>117.98568206335196</v>
      </c>
      <c r="M179" s="42">
        <v>120.87868981072864</v>
      </c>
      <c r="N179" s="42">
        <v>120.87868981072864</v>
      </c>
      <c r="O179" s="42">
        <v>122.50661959399824</v>
      </c>
      <c r="P179" s="42">
        <v>123.98744728841815</v>
      </c>
      <c r="Q179" s="42">
        <v>123.98744728841815</v>
      </c>
      <c r="R179" s="42">
        <v>128.15533980582524</v>
      </c>
      <c r="S179" s="42">
        <v>129.88133764832796</v>
      </c>
      <c r="T179" s="42">
        <v>130.60704128665296</v>
      </c>
      <c r="U179" s="42">
        <v>131.97018730999315</v>
      </c>
      <c r="V179" s="42"/>
      <c r="W179" s="42">
        <v>133.4608218103364</v>
      </c>
      <c r="X179" s="42">
        <v>134.99068353437286</v>
      </c>
      <c r="Y179" s="42">
        <v>137.88369128174955</v>
      </c>
      <c r="Z179" s="42">
        <v>138.3642247719918</v>
      </c>
      <c r="AA179" s="42">
        <v>140.80611944689616</v>
      </c>
      <c r="AB179" s="42">
        <v>142.00254976954008</v>
      </c>
      <c r="AC179" s="42">
        <v>147.48455428067084</v>
      </c>
      <c r="AD179" s="42">
        <v>152.61351377856235</v>
      </c>
      <c r="AE179" s="42">
        <v>155.45748749632247</v>
      </c>
      <c r="AF179" s="42">
        <v>157.63459841129747</v>
      </c>
      <c r="AG179" s="42">
        <v>158.81141512209476</v>
      </c>
      <c r="AH179" s="42">
        <v>161.53770716877517</v>
      </c>
      <c r="AI179" s="42"/>
      <c r="AJ179" s="42">
        <v>164.16593115622248</v>
      </c>
      <c r="AK179" s="42">
        <v>166.52937138374037</v>
      </c>
      <c r="AL179" s="42">
        <v>173.21761302343833</v>
      </c>
      <c r="AM179" s="42">
        <v>184.9269392958714</v>
      </c>
      <c r="AN179" s="42">
        <v>194.380700205943</v>
      </c>
      <c r="AO179" s="42">
        <v>201.45140727665006</v>
      </c>
      <c r="AP179" s="42">
        <v>215.35745807590476</v>
      </c>
      <c r="AQ179" s="42">
        <v>223.3009708737865</v>
      </c>
      <c r="AR179" s="42">
        <v>273.6883397077573</v>
      </c>
      <c r="AS179" s="42">
        <v>284.9073256840248</v>
      </c>
      <c r="AT179" s="42">
        <v>289.45768363244105</v>
      </c>
      <c r="AU179" s="42">
        <v>296.3714818083751</v>
      </c>
      <c r="AV179" s="42"/>
      <c r="AW179" s="42">
        <v>299.6959890163775</v>
      </c>
      <c r="AX179" s="42">
        <v>302.4222810630579</v>
      </c>
      <c r="AY179" s="42">
        <v>307.0609002647838</v>
      </c>
      <c r="AZ179" s="42">
        <v>311.24840639403754</v>
      </c>
      <c r="BA179" s="42">
        <v>325.64479748945774</v>
      </c>
      <c r="BB179" s="42">
        <v>338.39364518976174</v>
      </c>
      <c r="BC179" s="42">
        <v>340.6590173580465</v>
      </c>
      <c r="BD179" s="42">
        <v>390.17358046484264</v>
      </c>
      <c r="BE179" s="42">
        <v>420.15298617240376</v>
      </c>
      <c r="BF179" s="42">
        <v>424.09532215357467</v>
      </c>
      <c r="BG179" s="42">
        <v>460.9983328429932</v>
      </c>
      <c r="BH179" s="42">
        <v>460.56683338236746</v>
      </c>
      <c r="BI179" s="42"/>
      <c r="BJ179" s="42">
        <v>474.6395998823184</v>
      </c>
      <c r="BK179" s="42">
        <v>492.3801117975877</v>
      </c>
      <c r="BL179" s="42">
        <v>492.3801117975877</v>
      </c>
      <c r="BM179" s="42">
        <v>492.3801117975877</v>
      </c>
      <c r="BN179" s="42">
        <v>512.8959497891537</v>
      </c>
      <c r="BO179" s="42">
        <v>510.1500441306267</v>
      </c>
      <c r="BP179" s="42">
        <v>518.4367951358244</v>
      </c>
      <c r="BQ179" s="42">
        <v>573.9237030499168</v>
      </c>
      <c r="BR179" s="42">
        <v>581.4161027753261</v>
      </c>
      <c r="BS179" s="42">
        <v>628.9791115033834</v>
      </c>
      <c r="BT179" s="42">
        <v>632.7056977542414</v>
      </c>
      <c r="BU179" s="42">
        <v>671.3641267039325</v>
      </c>
      <c r="BV179" s="42"/>
      <c r="BW179" s="42">
        <v>699.0879670491321</v>
      </c>
      <c r="BX179" s="42"/>
      <c r="BY179" s="42"/>
      <c r="BZ179" s="42"/>
      <c r="CA179" s="42"/>
      <c r="CB179" s="42"/>
      <c r="CC179" s="42"/>
      <c r="CD179" s="42"/>
    </row>
    <row r="180" spans="1:82" s="38" customFormat="1" ht="11.25">
      <c r="A180" s="149"/>
      <c r="B180" s="150">
        <v>35110</v>
      </c>
      <c r="C180" s="151" t="s">
        <v>309</v>
      </c>
      <c r="D180" s="151">
        <v>32</v>
      </c>
      <c r="E180" s="152" t="s">
        <v>580</v>
      </c>
      <c r="F180" s="46">
        <v>100</v>
      </c>
      <c r="G180" s="42">
        <v>100.75476876629614</v>
      </c>
      <c r="H180" s="42">
        <v>109.55811719500478</v>
      </c>
      <c r="I180" s="42"/>
      <c r="J180" s="42">
        <v>128.2969672018663</v>
      </c>
      <c r="K180" s="42">
        <v>124.941676958968</v>
      </c>
      <c r="L180" s="42">
        <v>126.90407575133797</v>
      </c>
      <c r="M180" s="42">
        <v>130.46521202140798</v>
      </c>
      <c r="N180" s="42">
        <v>132.5922876355153</v>
      </c>
      <c r="O180" s="42">
        <v>133.85480993550158</v>
      </c>
      <c r="P180" s="42">
        <v>134.43804034582135</v>
      </c>
      <c r="Q180" s="42">
        <v>135.61822423493896</v>
      </c>
      <c r="R180" s="42">
        <v>136.59942363112395</v>
      </c>
      <c r="S180" s="42">
        <v>138.15699190338964</v>
      </c>
      <c r="T180" s="42">
        <v>141.00452861259782</v>
      </c>
      <c r="U180" s="42">
        <v>142.37683546040898</v>
      </c>
      <c r="V180" s="42"/>
      <c r="W180" s="42">
        <v>142.9326197337725</v>
      </c>
      <c r="X180" s="42">
        <v>146.19184849732403</v>
      </c>
      <c r="Y180" s="42">
        <v>148.92273912446828</v>
      </c>
      <c r="Z180" s="42">
        <v>150.10978454782492</v>
      </c>
      <c r="AA180" s="42">
        <v>151.13901468368329</v>
      </c>
      <c r="AB180" s="42">
        <v>153.43076711952796</v>
      </c>
      <c r="AC180" s="42">
        <v>155.94895018526148</v>
      </c>
      <c r="AD180" s="42">
        <v>160.7451626183615</v>
      </c>
      <c r="AE180" s="42">
        <v>167.2979278166598</v>
      </c>
      <c r="AF180" s="42">
        <v>168.50555784273365</v>
      </c>
      <c r="AG180" s="42">
        <v>171.53835597639633</v>
      </c>
      <c r="AH180" s="42">
        <v>174.9759846301633</v>
      </c>
      <c r="AI180" s="42"/>
      <c r="AJ180" s="42">
        <v>175.60724578015646</v>
      </c>
      <c r="AK180" s="42">
        <v>186.29751612460547</v>
      </c>
      <c r="AL180" s="42">
        <v>189.06271442294496</v>
      </c>
      <c r="AM180" s="42">
        <v>199.38932345272403</v>
      </c>
      <c r="AN180" s="42">
        <v>208.13091807328118</v>
      </c>
      <c r="AO180" s="42">
        <v>227.06875257307536</v>
      </c>
      <c r="AP180" s="42">
        <v>233.19610264855223</v>
      </c>
      <c r="AQ180" s="42">
        <v>243.00123507616303</v>
      </c>
      <c r="AR180" s="42">
        <v>312.1037463976946</v>
      </c>
      <c r="AS180" s="42">
        <v>320.9002332921642</v>
      </c>
      <c r="AT180" s="42">
        <v>333.19610264855226</v>
      </c>
      <c r="AU180" s="42">
        <v>339.5773294908742</v>
      </c>
      <c r="AV180" s="42"/>
      <c r="AW180" s="42">
        <v>342.5758199533416</v>
      </c>
      <c r="AX180" s="42">
        <v>349.93138465760944</v>
      </c>
      <c r="AY180" s="42">
        <v>353.4925209276795</v>
      </c>
      <c r="AZ180" s="42">
        <v>366.05599011939074</v>
      </c>
      <c r="BA180" s="42">
        <v>380.23878139151924</v>
      </c>
      <c r="BB180" s="42">
        <v>395.83504871689314</v>
      </c>
      <c r="BC180" s="42">
        <v>401.9486757238919</v>
      </c>
      <c r="BD180" s="42">
        <v>465.18457527103067</v>
      </c>
      <c r="BE180" s="42">
        <v>507.06738026622764</v>
      </c>
      <c r="BF180" s="42">
        <v>517.1606971318788</v>
      </c>
      <c r="BG180" s="42">
        <v>557.6300260738301</v>
      </c>
      <c r="BH180" s="42">
        <v>556.5184575271031</v>
      </c>
      <c r="BI180" s="42"/>
      <c r="BJ180" s="42">
        <v>576.5266913681899</v>
      </c>
      <c r="BK180" s="42">
        <v>581.6797035817208</v>
      </c>
      <c r="BL180" s="42">
        <v>561.1499931384657</v>
      </c>
      <c r="BM180" s="42">
        <v>578.1117057774118</v>
      </c>
      <c r="BN180" s="42">
        <v>623.9124468231096</v>
      </c>
      <c r="BO180" s="42">
        <v>643.3168656511596</v>
      </c>
      <c r="BP180" s="42">
        <v>661.4862083161794</v>
      </c>
      <c r="BQ180" s="42">
        <v>697.1112940853574</v>
      </c>
      <c r="BR180" s="42">
        <v>711.1362700699875</v>
      </c>
      <c r="BS180" s="42">
        <v>756.9713187868807</v>
      </c>
      <c r="BT180" s="42">
        <v>797.9415397282833</v>
      </c>
      <c r="BU180" s="42">
        <v>833.1274873061617</v>
      </c>
      <c r="BV180" s="42"/>
      <c r="BW180" s="42">
        <v>848.8609853163167</v>
      </c>
      <c r="BX180" s="42"/>
      <c r="BY180" s="42"/>
      <c r="BZ180" s="42"/>
      <c r="CA180" s="42"/>
      <c r="CB180" s="42"/>
      <c r="CC180" s="42"/>
      <c r="CD180" s="42"/>
    </row>
    <row r="181" spans="1:82" s="38" customFormat="1" ht="11.25">
      <c r="A181" s="149"/>
      <c r="B181" s="150">
        <v>37940</v>
      </c>
      <c r="C181" s="151" t="s">
        <v>309</v>
      </c>
      <c r="D181" s="151">
        <v>11</v>
      </c>
      <c r="E181" s="152" t="s">
        <v>581</v>
      </c>
      <c r="F181" s="46">
        <v>100</v>
      </c>
      <c r="G181" s="42">
        <v>102.59272279838285</v>
      </c>
      <c r="H181" s="42">
        <v>113.772191949376</v>
      </c>
      <c r="I181" s="42"/>
      <c r="J181" s="42">
        <v>121.734927052206</v>
      </c>
      <c r="K181" s="42">
        <v>131.5609070135349</v>
      </c>
      <c r="L181" s="42">
        <v>134.80400773422392</v>
      </c>
      <c r="M181" s="42">
        <v>137.26489716997713</v>
      </c>
      <c r="N181" s="42">
        <v>141.2638425030761</v>
      </c>
      <c r="O181" s="42">
        <v>141.2638425030761</v>
      </c>
      <c r="P181" s="42">
        <v>142.45034276674284</v>
      </c>
      <c r="Q181" s="42">
        <v>143.97960977324664</v>
      </c>
      <c r="R181" s="42">
        <v>145.297943399543</v>
      </c>
      <c r="S181" s="42">
        <v>145.87801019511338</v>
      </c>
      <c r="T181" s="42">
        <v>139.44454209878714</v>
      </c>
      <c r="U181" s="42">
        <v>131.50817366848304</v>
      </c>
      <c r="V181" s="42"/>
      <c r="W181" s="42">
        <v>133.17806292845842</v>
      </c>
      <c r="X181" s="42">
        <v>136.2717525048339</v>
      </c>
      <c r="Y181" s="42">
        <v>143.28528739673055</v>
      </c>
      <c r="Z181" s="42">
        <v>139.22481982773775</v>
      </c>
      <c r="AA181" s="42">
        <v>141.21989804886624</v>
      </c>
      <c r="AB181" s="42">
        <v>144.45420987871333</v>
      </c>
      <c r="AC181" s="42">
        <v>145.64949903322204</v>
      </c>
      <c r="AD181" s="42">
        <v>146.4580769906838</v>
      </c>
      <c r="AE181" s="42">
        <v>150.729477939884</v>
      </c>
      <c r="AF181" s="42">
        <v>150.729477939884</v>
      </c>
      <c r="AG181" s="42">
        <v>152.53120056248903</v>
      </c>
      <c r="AH181" s="42">
        <v>151.1249780277729</v>
      </c>
      <c r="AI181" s="42"/>
      <c r="AJ181" s="42">
        <v>152.8212339602742</v>
      </c>
      <c r="AK181" s="42">
        <v>160.4763578836351</v>
      </c>
      <c r="AL181" s="42">
        <v>163.94796976621552</v>
      </c>
      <c r="AM181" s="42">
        <v>169.54649323255404</v>
      </c>
      <c r="AN181" s="42">
        <v>182.68588504130776</v>
      </c>
      <c r="AO181" s="42">
        <v>194.6739321497627</v>
      </c>
      <c r="AP181" s="42">
        <v>209.9929688873264</v>
      </c>
      <c r="AQ181" s="42">
        <v>216.96255932501313</v>
      </c>
      <c r="AR181" s="42">
        <v>263.21849182633144</v>
      </c>
      <c r="AS181" s="42">
        <v>270.6714712603268</v>
      </c>
      <c r="AT181" s="42">
        <v>276.43698365266295</v>
      </c>
      <c r="AU181" s="42">
        <v>280.0667955703989</v>
      </c>
      <c r="AV181" s="42"/>
      <c r="AW181" s="42">
        <v>280.96326243628044</v>
      </c>
      <c r="AX181" s="42">
        <v>280.96326243628044</v>
      </c>
      <c r="AY181" s="42">
        <v>287.57250834944614</v>
      </c>
      <c r="AZ181" s="42">
        <v>293.33802074178226</v>
      </c>
      <c r="BA181" s="42">
        <v>305.12392336087174</v>
      </c>
      <c r="BB181" s="42">
        <v>310.56424679205475</v>
      </c>
      <c r="BC181" s="42">
        <v>315.0026366672525</v>
      </c>
      <c r="BD181" s="42">
        <v>358.8416241870275</v>
      </c>
      <c r="BE181" s="42">
        <v>384.0833186851819</v>
      </c>
      <c r="BF181" s="42">
        <v>386.07839690631033</v>
      </c>
      <c r="BG181" s="42">
        <v>412.98119177359797</v>
      </c>
      <c r="BH181" s="42">
        <v>417.8414484092106</v>
      </c>
      <c r="BI181" s="42"/>
      <c r="BJ181" s="42">
        <v>417.8414484092106</v>
      </c>
      <c r="BK181" s="42">
        <v>423.7563719458603</v>
      </c>
      <c r="BL181" s="42">
        <v>429.75039550008773</v>
      </c>
      <c r="BM181" s="42">
        <v>463.0427140094919</v>
      </c>
      <c r="BN181" s="42">
        <v>463.1481806995955</v>
      </c>
      <c r="BO181" s="42">
        <v>515.872736860608</v>
      </c>
      <c r="BP181" s="42">
        <v>526.419405870979</v>
      </c>
      <c r="BQ181" s="42">
        <v>559.0789242397607</v>
      </c>
      <c r="BR181" s="42">
        <v>566.7604148356476</v>
      </c>
      <c r="BS181" s="42">
        <v>578.9154508700999</v>
      </c>
      <c r="BT181" s="42">
        <v>604.5438565653012</v>
      </c>
      <c r="BU181" s="42">
        <v>620.583582351907</v>
      </c>
      <c r="BV181" s="42"/>
      <c r="BW181" s="42">
        <v>627.3510283002283</v>
      </c>
      <c r="BX181" s="42"/>
      <c r="BY181" s="42"/>
      <c r="BZ181" s="42"/>
      <c r="CA181" s="42"/>
      <c r="CB181" s="42"/>
      <c r="CC181" s="42"/>
      <c r="CD181" s="42"/>
    </row>
    <row r="182" spans="1:82" s="38" customFormat="1" ht="11.25">
      <c r="A182" s="149"/>
      <c r="B182" s="150">
        <v>35110</v>
      </c>
      <c r="C182" s="151" t="s">
        <v>309</v>
      </c>
      <c r="D182" s="151">
        <v>71</v>
      </c>
      <c r="E182" s="152" t="s">
        <v>582</v>
      </c>
      <c r="F182" s="46">
        <v>100</v>
      </c>
      <c r="G182" s="42">
        <v>101.66222039811204</v>
      </c>
      <c r="H182" s="42">
        <v>109.33032355154249</v>
      </c>
      <c r="I182" s="42"/>
      <c r="J182" s="42">
        <v>125.48053902455706</v>
      </c>
      <c r="K182" s="42">
        <v>127.79259867295981</v>
      </c>
      <c r="L182" s="42">
        <v>128.82550106026397</v>
      </c>
      <c r="M182" s="42">
        <v>133.2991312675285</v>
      </c>
      <c r="N182" s="42">
        <v>134.45516109172988</v>
      </c>
      <c r="O182" s="42">
        <v>133.0870784595389</v>
      </c>
      <c r="P182" s="42">
        <v>133.24440796224087</v>
      </c>
      <c r="Q182" s="42">
        <v>137.70435734318346</v>
      </c>
      <c r="R182" s="42">
        <v>140.7072987208427</v>
      </c>
      <c r="S182" s="42">
        <v>141.15192557630473</v>
      </c>
      <c r="T182" s="42">
        <v>142.56105068746146</v>
      </c>
      <c r="U182" s="42">
        <v>142.5678911006224</v>
      </c>
      <c r="V182" s="42"/>
      <c r="W182" s="42">
        <v>141.64443532389348</v>
      </c>
      <c r="X182" s="42">
        <v>144.60633422258698</v>
      </c>
      <c r="Y182" s="42">
        <v>147.5203502291538</v>
      </c>
      <c r="Z182" s="42">
        <v>147.59559477392432</v>
      </c>
      <c r="AA182" s="42">
        <v>147.59559477392432</v>
      </c>
      <c r="AB182" s="42">
        <v>152.63697927354812</v>
      </c>
      <c r="AC182" s="42">
        <v>156.07086668034748</v>
      </c>
      <c r="AD182" s="42">
        <v>157.0695670018469</v>
      </c>
      <c r="AE182" s="42">
        <v>164.94288255010605</v>
      </c>
      <c r="AF182" s="42">
        <v>165.71584923729392</v>
      </c>
      <c r="AG182" s="42">
        <v>168.8487584650113</v>
      </c>
      <c r="AH182" s="42">
        <v>173.438675696012</v>
      </c>
      <c r="AI182" s="42"/>
      <c r="AJ182" s="42">
        <v>176.20904302619877</v>
      </c>
      <c r="AK182" s="42">
        <v>182.03023462617142</v>
      </c>
      <c r="AL182" s="42">
        <v>177.70025309528697</v>
      </c>
      <c r="AM182" s="42">
        <v>183.19310486353376</v>
      </c>
      <c r="AN182" s="42">
        <v>201.86743279294072</v>
      </c>
      <c r="AO182" s="42">
        <v>208.81045215131</v>
      </c>
      <c r="AP182" s="42">
        <v>227.4163759491074</v>
      </c>
      <c r="AQ182" s="42">
        <v>232.06785689855673</v>
      </c>
      <c r="AR182" s="42">
        <v>288.93221150557497</v>
      </c>
      <c r="AS182" s="42">
        <v>294.47294616594843</v>
      </c>
      <c r="AT182" s="42">
        <v>299.0697038101102</v>
      </c>
      <c r="AU182" s="42">
        <v>299.0697038101102</v>
      </c>
      <c r="AV182" s="42"/>
      <c r="AW182" s="42">
        <v>305.12346945755525</v>
      </c>
      <c r="AX182" s="42">
        <v>307.4970928244066</v>
      </c>
      <c r="AY182" s="42">
        <v>319.29680552705383</v>
      </c>
      <c r="AZ182" s="42">
        <v>326.15773992749166</v>
      </c>
      <c r="BA182" s="42">
        <v>336.07633901087627</v>
      </c>
      <c r="BB182" s="42">
        <v>338.92879129899444</v>
      </c>
      <c r="BC182" s="42">
        <v>348.0333812162254</v>
      </c>
      <c r="BD182" s="42">
        <v>396.58663383268345</v>
      </c>
      <c r="BE182" s="42">
        <v>433.7300772966687</v>
      </c>
      <c r="BF182" s="42">
        <v>435.8300841370819</v>
      </c>
      <c r="BG182" s="42">
        <v>450.0102606197415</v>
      </c>
      <c r="BH182" s="42">
        <v>452.70538340515776</v>
      </c>
      <c r="BI182" s="42"/>
      <c r="BJ182" s="42">
        <v>456.96012039127174</v>
      </c>
      <c r="BK182" s="42">
        <v>464.29304329981545</v>
      </c>
      <c r="BL182" s="42">
        <v>478.5826663930502</v>
      </c>
      <c r="BM182" s="42">
        <v>482.5364252000822</v>
      </c>
      <c r="BN182" s="42">
        <v>504.24105615979215</v>
      </c>
      <c r="BO182" s="42">
        <v>522.8880224365553</v>
      </c>
      <c r="BP182" s="42">
        <v>555.0584855325262</v>
      </c>
      <c r="BQ182" s="42">
        <v>572.0295505848554</v>
      </c>
      <c r="BR182" s="42">
        <v>573.6575689171626</v>
      </c>
      <c r="BS182" s="42">
        <v>588.8501265476435</v>
      </c>
      <c r="BT182" s="42">
        <v>616.991586291812</v>
      </c>
      <c r="BU182" s="42">
        <v>660.1203912716329</v>
      </c>
      <c r="BV182" s="42"/>
      <c r="BW182" s="42">
        <v>671.48915794514</v>
      </c>
      <c r="BX182" s="42"/>
      <c r="BY182" s="42"/>
      <c r="BZ182" s="42"/>
      <c r="CA182" s="42"/>
      <c r="CB182" s="42"/>
      <c r="CC182" s="42"/>
      <c r="CD182" s="42"/>
    </row>
    <row r="183" spans="1:82" s="38" customFormat="1" ht="11.25">
      <c r="A183" s="149"/>
      <c r="B183" s="150">
        <v>31210</v>
      </c>
      <c r="C183" s="151" t="s">
        <v>309</v>
      </c>
      <c r="D183" s="151">
        <v>31</v>
      </c>
      <c r="E183" s="152" t="s">
        <v>583</v>
      </c>
      <c r="F183" s="46">
        <v>100</v>
      </c>
      <c r="G183" s="42">
        <v>101.55848918225156</v>
      </c>
      <c r="H183" s="42">
        <v>106.78401173450679</v>
      </c>
      <c r="I183" s="42"/>
      <c r="J183" s="42">
        <v>106.78401173450679</v>
      </c>
      <c r="K183" s="42">
        <v>111.40447378071141</v>
      </c>
      <c r="L183" s="42">
        <v>113.62302896956362</v>
      </c>
      <c r="M183" s="42">
        <v>118.2068206820682</v>
      </c>
      <c r="N183" s="42">
        <v>131.51815181518148</v>
      </c>
      <c r="O183" s="42">
        <v>131.07810781078103</v>
      </c>
      <c r="P183" s="42">
        <v>131.07810781078103</v>
      </c>
      <c r="Q183" s="42">
        <v>134.30509717638427</v>
      </c>
      <c r="R183" s="42">
        <v>134.30509717638427</v>
      </c>
      <c r="S183" s="42">
        <v>136.01026769343596</v>
      </c>
      <c r="T183" s="42">
        <v>140.94242757609092</v>
      </c>
      <c r="U183" s="42">
        <v>140.94242757609092</v>
      </c>
      <c r="V183" s="42"/>
      <c r="W183" s="42">
        <v>146.36963696369634</v>
      </c>
      <c r="X183" s="42">
        <v>160.98276494316096</v>
      </c>
      <c r="Y183" s="42">
        <v>163.40300696736338</v>
      </c>
      <c r="Z183" s="42">
        <v>173.047304730473</v>
      </c>
      <c r="AA183" s="42">
        <v>174.91749174917487</v>
      </c>
      <c r="AB183" s="42">
        <v>176.89768976897685</v>
      </c>
      <c r="AC183" s="42">
        <v>182.06820682068204</v>
      </c>
      <c r="AD183" s="42">
        <v>182.47158049138247</v>
      </c>
      <c r="AE183" s="42">
        <v>182.47158049138247</v>
      </c>
      <c r="AF183" s="42">
        <v>184.3417675100843</v>
      </c>
      <c r="AG183" s="42">
        <v>185.1301796846351</v>
      </c>
      <c r="AH183" s="42">
        <v>186.30363036303626</v>
      </c>
      <c r="AI183" s="42"/>
      <c r="AJ183" s="42">
        <v>191.9325265859919</v>
      </c>
      <c r="AK183" s="42">
        <v>203.72203887055366</v>
      </c>
      <c r="AL183" s="42">
        <v>207.6274294096076</v>
      </c>
      <c r="AM183" s="42">
        <v>215.1265126512651</v>
      </c>
      <c r="AN183" s="42">
        <v>224.53245324532452</v>
      </c>
      <c r="AO183" s="42">
        <v>224.53245324532452</v>
      </c>
      <c r="AP183" s="42">
        <v>228.5845251191786</v>
      </c>
      <c r="AQ183" s="42">
        <v>232.26989365603228</v>
      </c>
      <c r="AR183" s="42">
        <v>252.42024202420245</v>
      </c>
      <c r="AS183" s="42">
        <v>257.957462412908</v>
      </c>
      <c r="AT183" s="42">
        <v>262.22955628896227</v>
      </c>
      <c r="AU183" s="42">
        <v>262.22955628896227</v>
      </c>
      <c r="AV183" s="42"/>
      <c r="AW183" s="42">
        <v>262.22955628896227</v>
      </c>
      <c r="AX183" s="42">
        <v>275.70590392372577</v>
      </c>
      <c r="AY183" s="42">
        <v>282.0682068206821</v>
      </c>
      <c r="AZ183" s="42">
        <v>282.0682068206821</v>
      </c>
      <c r="BA183" s="42">
        <v>267.1800513384672</v>
      </c>
      <c r="BB183" s="42">
        <v>267.1800513384672</v>
      </c>
      <c r="BC183" s="42">
        <v>267.1800513384672</v>
      </c>
      <c r="BD183" s="42">
        <v>293.3076640997433</v>
      </c>
      <c r="BE183" s="42">
        <v>293.3076640997433</v>
      </c>
      <c r="BF183" s="42">
        <v>293.3076640997433</v>
      </c>
      <c r="BG183" s="42">
        <v>296.2046204620462</v>
      </c>
      <c r="BH183" s="42">
        <v>340.33736707004033</v>
      </c>
      <c r="BI183" s="42"/>
      <c r="BJ183" s="42">
        <v>342.09754308764207</v>
      </c>
      <c r="BK183" s="42">
        <v>365.95159515951593</v>
      </c>
      <c r="BL183" s="42">
        <v>365.95159515951593</v>
      </c>
      <c r="BM183" s="42">
        <v>398.88155482214887</v>
      </c>
      <c r="BN183" s="42">
        <v>398.88155482214887</v>
      </c>
      <c r="BO183" s="42">
        <v>380.4363769710304</v>
      </c>
      <c r="BP183" s="42">
        <v>415.25485881921526</v>
      </c>
      <c r="BQ183" s="42">
        <v>421.8921892189218</v>
      </c>
      <c r="BR183" s="42">
        <v>461.4044737807113</v>
      </c>
      <c r="BS183" s="42">
        <v>469.05023835716895</v>
      </c>
      <c r="BT183" s="42">
        <v>482.54492115878253</v>
      </c>
      <c r="BU183" s="42">
        <v>540.7590759075907</v>
      </c>
      <c r="BV183" s="42"/>
      <c r="BW183" s="42">
        <v>606.5089842317565</v>
      </c>
      <c r="BX183" s="42"/>
      <c r="BY183" s="42"/>
      <c r="BZ183" s="42"/>
      <c r="CA183" s="42"/>
      <c r="CB183" s="42"/>
      <c r="CC183" s="42"/>
      <c r="CD183" s="42"/>
    </row>
    <row r="184" spans="1:82" s="38" customFormat="1" ht="11.25">
      <c r="A184" s="149"/>
      <c r="B184" s="150">
        <v>31210</v>
      </c>
      <c r="C184" s="151" t="s">
        <v>309</v>
      </c>
      <c r="D184" s="151">
        <v>32</v>
      </c>
      <c r="E184" s="152" t="s">
        <v>584</v>
      </c>
      <c r="F184" s="46">
        <v>100</v>
      </c>
      <c r="G184" s="42">
        <v>102.0181219110379</v>
      </c>
      <c r="H184" s="42">
        <v>116.61175178473367</v>
      </c>
      <c r="I184" s="42"/>
      <c r="J184" s="42">
        <v>120.40087863811092</v>
      </c>
      <c r="K184" s="42">
        <v>123.66831411312465</v>
      </c>
      <c r="L184" s="42">
        <v>131.79571663920922</v>
      </c>
      <c r="M184" s="42">
        <v>136.051619989017</v>
      </c>
      <c r="N184" s="42">
        <v>142.90225151015926</v>
      </c>
      <c r="O184" s="42">
        <v>143.54750137287203</v>
      </c>
      <c r="P184" s="42">
        <v>143.93190554640307</v>
      </c>
      <c r="Q184" s="42">
        <v>144.9203734211971</v>
      </c>
      <c r="R184" s="42">
        <v>145.7166392092257</v>
      </c>
      <c r="S184" s="42">
        <v>147.43272926963203</v>
      </c>
      <c r="T184" s="42">
        <v>150.2059308072487</v>
      </c>
      <c r="U184" s="42">
        <v>150.2059308072487</v>
      </c>
      <c r="V184" s="42"/>
      <c r="W184" s="42">
        <v>155.0521691378363</v>
      </c>
      <c r="X184" s="42">
        <v>171.04612850082367</v>
      </c>
      <c r="Y184" s="42">
        <v>171.04612850082367</v>
      </c>
      <c r="Z184" s="42">
        <v>174.5881383855024</v>
      </c>
      <c r="AA184" s="42">
        <v>180.49148819330028</v>
      </c>
      <c r="AB184" s="42">
        <v>181.80944535969238</v>
      </c>
      <c r="AC184" s="42">
        <v>192.1883580450301</v>
      </c>
      <c r="AD184" s="42">
        <v>192.1883580450301</v>
      </c>
      <c r="AE184" s="42">
        <v>192.1883580450301</v>
      </c>
      <c r="AF184" s="42">
        <v>199.3272926963206</v>
      </c>
      <c r="AG184" s="42">
        <v>201.55134541460723</v>
      </c>
      <c r="AH184" s="42">
        <v>202.22405271828654</v>
      </c>
      <c r="AI184" s="42"/>
      <c r="AJ184" s="42">
        <v>203.36353651839636</v>
      </c>
      <c r="AK184" s="42">
        <v>215.80175727622174</v>
      </c>
      <c r="AL184" s="42">
        <v>222.0757825370674</v>
      </c>
      <c r="AM184" s="42">
        <v>222.11696869851718</v>
      </c>
      <c r="AN184" s="42">
        <v>236.36738056013166</v>
      </c>
      <c r="AO184" s="42">
        <v>245.27732015376154</v>
      </c>
      <c r="AP184" s="42">
        <v>250.21965952773186</v>
      </c>
      <c r="AQ184" s="42">
        <v>256.72707303679283</v>
      </c>
      <c r="AR184" s="42">
        <v>284.6512904997253</v>
      </c>
      <c r="AS184" s="42">
        <v>293.0944535969246</v>
      </c>
      <c r="AT184" s="42">
        <v>303.78912685337707</v>
      </c>
      <c r="AU184" s="42">
        <v>303.78912685337707</v>
      </c>
      <c r="AV184" s="42"/>
      <c r="AW184" s="42">
        <v>305.7660626029652</v>
      </c>
      <c r="AX184" s="42">
        <v>309.5963756177922</v>
      </c>
      <c r="AY184" s="42">
        <v>315.6644700713892</v>
      </c>
      <c r="AZ184" s="42">
        <v>325.37067545304757</v>
      </c>
      <c r="BA184" s="42">
        <v>338.0697419000547</v>
      </c>
      <c r="BB184" s="42">
        <v>343.34157056562304</v>
      </c>
      <c r="BC184" s="42">
        <v>343.34157056562304</v>
      </c>
      <c r="BD184" s="42">
        <v>390.26633717737474</v>
      </c>
      <c r="BE184" s="42">
        <v>409.34925864909354</v>
      </c>
      <c r="BF184" s="42">
        <v>438.16584294343727</v>
      </c>
      <c r="BG184" s="42">
        <v>444.00054914881895</v>
      </c>
      <c r="BH184" s="42">
        <v>477.71828665568324</v>
      </c>
      <c r="BI184" s="42"/>
      <c r="BJ184" s="42">
        <v>489.11312465678157</v>
      </c>
      <c r="BK184" s="42">
        <v>512.6853377265235</v>
      </c>
      <c r="BL184" s="42">
        <v>519.055464030752</v>
      </c>
      <c r="BM184" s="42">
        <v>514.9917627677096</v>
      </c>
      <c r="BN184" s="42">
        <v>514.9917627677096</v>
      </c>
      <c r="BO184" s="42">
        <v>550.4393190554636</v>
      </c>
      <c r="BP184" s="42">
        <v>589.2504118616141</v>
      </c>
      <c r="BQ184" s="42">
        <v>613.7561779242171</v>
      </c>
      <c r="BR184" s="42">
        <v>660.859417902251</v>
      </c>
      <c r="BS184" s="42">
        <v>682.8665568369024</v>
      </c>
      <c r="BT184" s="42">
        <v>751.9769357495877</v>
      </c>
      <c r="BU184" s="42">
        <v>807.029104887424</v>
      </c>
      <c r="BV184" s="42"/>
      <c r="BW184" s="42">
        <v>892.7237781438765</v>
      </c>
      <c r="BX184" s="42"/>
      <c r="BY184" s="42"/>
      <c r="BZ184" s="42"/>
      <c r="CA184" s="42"/>
      <c r="CB184" s="42"/>
      <c r="CC184" s="42"/>
      <c r="CD184" s="42"/>
    </row>
    <row r="185" spans="1:82" s="38" customFormat="1" ht="11.25">
      <c r="A185" s="149"/>
      <c r="B185" s="150">
        <v>41541</v>
      </c>
      <c r="C185" s="151" t="s">
        <v>309</v>
      </c>
      <c r="D185" s="151">
        <v>11</v>
      </c>
      <c r="E185" s="152" t="s">
        <v>585</v>
      </c>
      <c r="F185" s="46">
        <v>100</v>
      </c>
      <c r="G185" s="42">
        <v>100</v>
      </c>
      <c r="H185" s="42">
        <v>100.5318538358523</v>
      </c>
      <c r="I185" s="42"/>
      <c r="J185" s="42">
        <v>111.3334608762196</v>
      </c>
      <c r="K185" s="42">
        <v>111.74669982781708</v>
      </c>
      <c r="L185" s="42">
        <v>111.74669982781708</v>
      </c>
      <c r="M185" s="42">
        <v>110.75569160130091</v>
      </c>
      <c r="N185" s="42">
        <v>110.75569160130091</v>
      </c>
      <c r="O185" s="42">
        <v>110.75569160130091</v>
      </c>
      <c r="P185" s="42">
        <v>110.75569160130091</v>
      </c>
      <c r="Q185" s="42">
        <v>110.75569160130091</v>
      </c>
      <c r="R185" s="42">
        <v>110.75569160130091</v>
      </c>
      <c r="S185" s="42">
        <v>110.75569160130091</v>
      </c>
      <c r="T185" s="42">
        <v>110.75569160130091</v>
      </c>
      <c r="U185" s="42">
        <v>110.75569160130091</v>
      </c>
      <c r="V185" s="42"/>
      <c r="W185" s="42">
        <v>114.99139085517504</v>
      </c>
      <c r="X185" s="42">
        <v>121.82513870288884</v>
      </c>
      <c r="Y185" s="42">
        <v>121.12110197053757</v>
      </c>
      <c r="Z185" s="42">
        <v>123.13755500286968</v>
      </c>
      <c r="AA185" s="42">
        <v>123.13755500286968</v>
      </c>
      <c r="AB185" s="42">
        <v>126.03405395064087</v>
      </c>
      <c r="AC185" s="42">
        <v>126.03405395064087</v>
      </c>
      <c r="AD185" s="42">
        <v>148.49435622728137</v>
      </c>
      <c r="AE185" s="42">
        <v>148.49435622728137</v>
      </c>
      <c r="AF185" s="42">
        <v>150.6485555768126</v>
      </c>
      <c r="AG185" s="42">
        <v>150.8283910464893</v>
      </c>
      <c r="AH185" s="42">
        <v>154.8957336904533</v>
      </c>
      <c r="AI185" s="42"/>
      <c r="AJ185" s="42">
        <v>154.8957336904533</v>
      </c>
      <c r="AK185" s="42">
        <v>154.8957336904533</v>
      </c>
      <c r="AL185" s="42">
        <v>169.49684331356409</v>
      </c>
      <c r="AM185" s="42">
        <v>173.08207384733103</v>
      </c>
      <c r="AN185" s="42">
        <v>181.14405969007063</v>
      </c>
      <c r="AO185" s="42">
        <v>190.39602066194743</v>
      </c>
      <c r="AP185" s="42">
        <v>212.61526688348943</v>
      </c>
      <c r="AQ185" s="42">
        <v>226.88731585995777</v>
      </c>
      <c r="AR185" s="42">
        <v>246.5199923474267</v>
      </c>
      <c r="AS185" s="42">
        <v>242.73579491103868</v>
      </c>
      <c r="AT185" s="42">
        <v>248.56705567246973</v>
      </c>
      <c r="AU185" s="42">
        <v>248.56705567246973</v>
      </c>
      <c r="AV185" s="42"/>
      <c r="AW185" s="42">
        <v>248.56705567246973</v>
      </c>
      <c r="AX185" s="42">
        <v>248.56705567246973</v>
      </c>
      <c r="AY185" s="42">
        <v>257.1838530705948</v>
      </c>
      <c r="AZ185" s="42">
        <v>266.2674574325615</v>
      </c>
      <c r="BA185" s="42">
        <v>266.2674574325615</v>
      </c>
      <c r="BB185" s="42">
        <v>282.7817103501051</v>
      </c>
      <c r="BC185" s="42">
        <v>282.7817103501051</v>
      </c>
      <c r="BD185" s="42">
        <v>304.3810981442508</v>
      </c>
      <c r="BE185" s="42">
        <v>322.2230725081306</v>
      </c>
      <c r="BF185" s="42">
        <v>322.2230725081306</v>
      </c>
      <c r="BG185" s="42">
        <v>322.2230725081306</v>
      </c>
      <c r="BH185" s="42">
        <v>322.2230725081306</v>
      </c>
      <c r="BI185" s="42"/>
      <c r="BJ185" s="42">
        <v>377.65066003443627</v>
      </c>
      <c r="BK185" s="42">
        <v>377.65066003443627</v>
      </c>
      <c r="BL185" s="42">
        <v>377.65066003443627</v>
      </c>
      <c r="BM185" s="42">
        <v>377.65066003443627</v>
      </c>
      <c r="BN185" s="42">
        <v>377.65066003443627</v>
      </c>
      <c r="BO185" s="42">
        <v>377.65066003443627</v>
      </c>
      <c r="BP185" s="42">
        <v>420.8226516166058</v>
      </c>
      <c r="BQ185" s="42">
        <v>420.8226516166058</v>
      </c>
      <c r="BR185" s="42">
        <v>420.8226516166058</v>
      </c>
      <c r="BS185" s="42">
        <v>477.4937822842927</v>
      </c>
      <c r="BT185" s="42">
        <v>550.6638607231678</v>
      </c>
      <c r="BU185" s="42">
        <v>550.7136024488229</v>
      </c>
      <c r="BV185" s="42"/>
      <c r="BW185" s="42">
        <v>588.5555768127027</v>
      </c>
      <c r="BX185" s="42"/>
      <c r="BY185" s="42"/>
      <c r="BZ185" s="42"/>
      <c r="CA185" s="42"/>
      <c r="CB185" s="42"/>
      <c r="CC185" s="42"/>
      <c r="CD185" s="42"/>
    </row>
    <row r="186" spans="1:82" s="38" customFormat="1" ht="11.25">
      <c r="A186" s="149"/>
      <c r="B186" s="150">
        <v>34720</v>
      </c>
      <c r="C186" s="151" t="s">
        <v>309</v>
      </c>
      <c r="D186" s="151">
        <v>11</v>
      </c>
      <c r="E186" s="153" t="s">
        <v>586</v>
      </c>
      <c r="F186" s="46">
        <v>100</v>
      </c>
      <c r="G186" s="42">
        <v>104.7172633888501</v>
      </c>
      <c r="H186" s="42">
        <v>117.09883315049368</v>
      </c>
      <c r="I186" s="42"/>
      <c r="J186" s="42">
        <v>145.68664605564973</v>
      </c>
      <c r="K186" s="42">
        <v>158.26269073501544</v>
      </c>
      <c r="L186" s="42">
        <v>155.96389747681258</v>
      </c>
      <c r="M186" s="42">
        <v>161.71836042684748</v>
      </c>
      <c r="N186" s="42">
        <v>161.4291413184402</v>
      </c>
      <c r="O186" s="42">
        <v>163.78777301286524</v>
      </c>
      <c r="P186" s="42">
        <v>163.76782686745784</v>
      </c>
      <c r="Q186" s="42">
        <v>166.19128353445694</v>
      </c>
      <c r="R186" s="42">
        <v>168.48509025630793</v>
      </c>
      <c r="S186" s="42">
        <v>168.48509025630793</v>
      </c>
      <c r="T186" s="42">
        <v>168.47511718360423</v>
      </c>
      <c r="U186" s="42">
        <v>167.82686745786373</v>
      </c>
      <c r="V186" s="42"/>
      <c r="W186" s="42">
        <v>169.33778797247427</v>
      </c>
      <c r="X186" s="42">
        <v>161.90784880821778</v>
      </c>
      <c r="Y186" s="42">
        <v>169.57714171736305</v>
      </c>
      <c r="Z186" s="42">
        <v>169.57714171736305</v>
      </c>
      <c r="AA186" s="42">
        <v>165.0044878827166</v>
      </c>
      <c r="AB186" s="42">
        <v>166.93926398723443</v>
      </c>
      <c r="AC186" s="42">
        <v>170.15557993417767</v>
      </c>
      <c r="AD186" s="42">
        <v>176.6031714371197</v>
      </c>
      <c r="AE186" s="42">
        <v>176.53834646454567</v>
      </c>
      <c r="AF186" s="42">
        <v>176.53834646454567</v>
      </c>
      <c r="AG186" s="42">
        <v>176.69791562780486</v>
      </c>
      <c r="AH186" s="42">
        <v>176.53834646454567</v>
      </c>
      <c r="AI186" s="42"/>
      <c r="AJ186" s="42">
        <v>180.96639074498847</v>
      </c>
      <c r="AK186" s="42">
        <v>183.14550713074695</v>
      </c>
      <c r="AL186" s="42">
        <v>185.9429540241348</v>
      </c>
      <c r="AM186" s="42">
        <v>190.53056746783682</v>
      </c>
      <c r="AN186" s="42">
        <v>205.57494764136828</v>
      </c>
      <c r="AO186" s="42">
        <v>212.48628702503237</v>
      </c>
      <c r="AP186" s="42">
        <v>216.3508526977161</v>
      </c>
      <c r="AQ186" s="42">
        <v>219.38266679964093</v>
      </c>
      <c r="AR186" s="42">
        <v>284.0530567467836</v>
      </c>
      <c r="AS186" s="42">
        <v>282.4623516505435</v>
      </c>
      <c r="AT186" s="42">
        <v>280.1485987832851</v>
      </c>
      <c r="AU186" s="42">
        <v>281.57973471626605</v>
      </c>
      <c r="AV186" s="42"/>
      <c r="AW186" s="42">
        <v>282.63688042285827</v>
      </c>
      <c r="AX186" s="42">
        <v>282.63688042285827</v>
      </c>
      <c r="AY186" s="42">
        <v>317.053954323327</v>
      </c>
      <c r="AZ186" s="42">
        <v>322.6438615737509</v>
      </c>
      <c r="BA186" s="42">
        <v>337.8527974468934</v>
      </c>
      <c r="BB186" s="42">
        <v>335.339583125561</v>
      </c>
      <c r="BC186" s="42">
        <v>333.8635683654134</v>
      </c>
      <c r="BD186" s="42">
        <v>410.7958512017553</v>
      </c>
      <c r="BE186" s="42">
        <v>412.2369602074399</v>
      </c>
      <c r="BF186" s="42">
        <v>416.4057045975865</v>
      </c>
      <c r="BG186" s="42">
        <v>421.5667697217513</v>
      </c>
      <c r="BH186" s="42">
        <v>422.35464246534355</v>
      </c>
      <c r="BI186" s="42"/>
      <c r="BJ186" s="42">
        <v>432.5172035504139</v>
      </c>
      <c r="BK186" s="42">
        <v>458.25770419866353</v>
      </c>
      <c r="BL186" s="42">
        <v>464.25152089358727</v>
      </c>
      <c r="BM186" s="42">
        <v>475.86017752069404</v>
      </c>
      <c r="BN186" s="42">
        <v>492.1611648548917</v>
      </c>
      <c r="BO186" s="42">
        <v>504.61753266181313</v>
      </c>
      <c r="BP186" s="42">
        <v>531.7692230976363</v>
      </c>
      <c r="BQ186" s="42">
        <v>558.2227984442006</v>
      </c>
      <c r="BR186" s="42">
        <v>568.6097536651042</v>
      </c>
      <c r="BS186" s="42">
        <v>582.5271766231176</v>
      </c>
      <c r="BT186" s="42">
        <v>611.4839932183106</v>
      </c>
      <c r="BU186" s="42">
        <v>646.4545726538347</v>
      </c>
      <c r="BV186" s="42"/>
      <c r="BW186" s="42">
        <v>689.5033409793557</v>
      </c>
      <c r="BX186" s="42"/>
      <c r="BY186" s="42"/>
      <c r="BZ186" s="42"/>
      <c r="CA186" s="42"/>
      <c r="CB186" s="42"/>
      <c r="CC186" s="42"/>
      <c r="CD186" s="42"/>
    </row>
    <row r="187" spans="1:82" s="38" customFormat="1" ht="11.25">
      <c r="A187" s="149"/>
      <c r="B187" s="150">
        <v>47220</v>
      </c>
      <c r="C187" s="151" t="s">
        <v>309</v>
      </c>
      <c r="D187" s="151">
        <v>11</v>
      </c>
      <c r="E187" s="153" t="s">
        <v>587</v>
      </c>
      <c r="F187" s="46">
        <v>100</v>
      </c>
      <c r="G187" s="42">
        <v>100.70921985815603</v>
      </c>
      <c r="H187" s="42">
        <v>126.78014184397163</v>
      </c>
      <c r="I187" s="42"/>
      <c r="J187" s="42">
        <v>149.8723404255319</v>
      </c>
      <c r="K187" s="42">
        <v>155.06382978723403</v>
      </c>
      <c r="L187" s="42">
        <v>166.9219858156028</v>
      </c>
      <c r="M187" s="42">
        <v>165.30496453900707</v>
      </c>
      <c r="N187" s="42">
        <v>165.30496453900707</v>
      </c>
      <c r="O187" s="42">
        <v>163.71631205673756</v>
      </c>
      <c r="P187" s="42">
        <v>168.11347517730493</v>
      </c>
      <c r="Q187" s="42">
        <v>167.31914893617017</v>
      </c>
      <c r="R187" s="42">
        <v>168.70921985815602</v>
      </c>
      <c r="S187" s="42">
        <v>169.30496453900705</v>
      </c>
      <c r="T187" s="42">
        <v>170.49645390070918</v>
      </c>
      <c r="U187" s="42">
        <v>173.13475177304957</v>
      </c>
      <c r="V187" s="42"/>
      <c r="W187" s="42">
        <v>171.88652482269498</v>
      </c>
      <c r="X187" s="42">
        <v>170.0992907801418</v>
      </c>
      <c r="Y187" s="42">
        <v>170.69503546099287</v>
      </c>
      <c r="Z187" s="42">
        <v>169.30496453900705</v>
      </c>
      <c r="AA187" s="42">
        <v>170.29787234042547</v>
      </c>
      <c r="AB187" s="42">
        <v>172.3120567375886</v>
      </c>
      <c r="AC187" s="42">
        <v>179.80141843971626</v>
      </c>
      <c r="AD187" s="42">
        <v>183.14893617021275</v>
      </c>
      <c r="AE187" s="42">
        <v>188.34042553191486</v>
      </c>
      <c r="AF187" s="42">
        <v>191.68794326241135</v>
      </c>
      <c r="AG187" s="42">
        <v>192.28368794326238</v>
      </c>
      <c r="AH187" s="42">
        <v>192.28368794326238</v>
      </c>
      <c r="AI187" s="42"/>
      <c r="AJ187" s="42">
        <v>203.51773049645385</v>
      </c>
      <c r="AK187" s="42">
        <v>210.6950354609929</v>
      </c>
      <c r="AL187" s="42">
        <v>219.48936170212767</v>
      </c>
      <c r="AM187" s="42">
        <v>218.8936170212766</v>
      </c>
      <c r="AN187" s="42">
        <v>251.0354609929078</v>
      </c>
      <c r="AO187" s="42">
        <v>275.88652482269504</v>
      </c>
      <c r="AP187" s="42">
        <v>271.9148936170213</v>
      </c>
      <c r="AQ187" s="42">
        <v>288.5390070921986</v>
      </c>
      <c r="AR187" s="42">
        <v>356.62411347517724</v>
      </c>
      <c r="AS187" s="42">
        <v>338.0992907801418</v>
      </c>
      <c r="AT187" s="42">
        <v>338.0992907801418</v>
      </c>
      <c r="AU187" s="42">
        <v>349.13475177304963</v>
      </c>
      <c r="AV187" s="42"/>
      <c r="AW187" s="42">
        <v>366.0709219858156</v>
      </c>
      <c r="AX187" s="42">
        <v>373.56028368794324</v>
      </c>
      <c r="AY187" s="42">
        <v>385.7872340425532</v>
      </c>
      <c r="AZ187" s="42">
        <v>399.94326241134746</v>
      </c>
      <c r="BA187" s="42">
        <v>425.92907801418437</v>
      </c>
      <c r="BB187" s="42">
        <v>413.7304964539007</v>
      </c>
      <c r="BC187" s="42">
        <v>409.3333333333333</v>
      </c>
      <c r="BD187" s="42">
        <v>531.0354609929077</v>
      </c>
      <c r="BE187" s="42">
        <v>527.0638297872339</v>
      </c>
      <c r="BF187" s="42">
        <v>533.0212765957444</v>
      </c>
      <c r="BG187" s="42">
        <v>557.0212765957444</v>
      </c>
      <c r="BH187" s="42">
        <v>559.0354609929075</v>
      </c>
      <c r="BI187" s="42"/>
      <c r="BJ187" s="42">
        <v>559.0354609929075</v>
      </c>
      <c r="BK187" s="42">
        <v>560.0283687943258</v>
      </c>
      <c r="BL187" s="42">
        <v>573.219858156028</v>
      </c>
      <c r="BM187" s="42">
        <v>560.0283687943258</v>
      </c>
      <c r="BN187" s="42">
        <v>615.9999999999997</v>
      </c>
      <c r="BO187" s="42">
        <v>625.9574468085102</v>
      </c>
      <c r="BP187" s="42">
        <v>643.9999999999995</v>
      </c>
      <c r="BQ187" s="42">
        <v>667.2624113475172</v>
      </c>
      <c r="BR187" s="42">
        <v>678.9503546099286</v>
      </c>
      <c r="BS187" s="42">
        <v>744.7659574468079</v>
      </c>
      <c r="BT187" s="42">
        <v>774.8368794326234</v>
      </c>
      <c r="BU187" s="42">
        <v>793.5886524822688</v>
      </c>
      <c r="BV187" s="42"/>
      <c r="BW187" s="42">
        <v>819.5744680851057</v>
      </c>
      <c r="BX187" s="42"/>
      <c r="BY187" s="42"/>
      <c r="BZ187" s="42"/>
      <c r="CA187" s="42"/>
      <c r="CB187" s="42"/>
      <c r="CC187" s="42"/>
      <c r="CD187" s="42"/>
    </row>
    <row r="188" spans="1:82" s="38" customFormat="1" ht="11.25">
      <c r="A188" s="149"/>
      <c r="B188" s="150">
        <v>31600</v>
      </c>
      <c r="C188" s="151" t="s">
        <v>309</v>
      </c>
      <c r="D188" s="151">
        <v>81</v>
      </c>
      <c r="E188" s="152" t="s">
        <v>588</v>
      </c>
      <c r="F188" s="46">
        <v>100</v>
      </c>
      <c r="G188" s="42">
        <v>100.608853052493</v>
      </c>
      <c r="H188" s="42">
        <v>107.55306894849431</v>
      </c>
      <c r="I188" s="42"/>
      <c r="J188" s="42">
        <v>111.6998519006088</v>
      </c>
      <c r="K188" s="42">
        <v>116.4143491854533</v>
      </c>
      <c r="L188" s="42">
        <v>119.81240743788048</v>
      </c>
      <c r="M188" s="42">
        <v>122.64275135757768</v>
      </c>
      <c r="N188" s="42">
        <v>122.64275135757768</v>
      </c>
      <c r="O188" s="42">
        <v>124.48576600296194</v>
      </c>
      <c r="P188" s="42">
        <v>124.27184466019413</v>
      </c>
      <c r="Q188" s="42">
        <v>125.11930228731278</v>
      </c>
      <c r="R188" s="42">
        <v>125.0699358235971</v>
      </c>
      <c r="S188" s="42">
        <v>125.0699358235971</v>
      </c>
      <c r="T188" s="42">
        <v>125.90916570676316</v>
      </c>
      <c r="U188" s="42">
        <v>129.52114530195817</v>
      </c>
      <c r="V188" s="42"/>
      <c r="W188" s="42">
        <v>129.80911634029945</v>
      </c>
      <c r="X188" s="42">
        <v>130.37683067302942</v>
      </c>
      <c r="Y188" s="42">
        <v>134.51538588119135</v>
      </c>
      <c r="Z188" s="42">
        <v>135.79068619384563</v>
      </c>
      <c r="AA188" s="42">
        <v>140.01151884153361</v>
      </c>
      <c r="AB188" s="42">
        <v>140.86720421260486</v>
      </c>
      <c r="AC188" s="42">
        <v>143.47539904558167</v>
      </c>
      <c r="AD188" s="42">
        <v>145.36778015468155</v>
      </c>
      <c r="AE188" s="42">
        <v>146.36333717294715</v>
      </c>
      <c r="AF188" s="42">
        <v>150.75695244363993</v>
      </c>
      <c r="AG188" s="42">
        <v>151.6208655586638</v>
      </c>
      <c r="AH188" s="42">
        <v>152.015797268389</v>
      </c>
      <c r="AI188" s="42"/>
      <c r="AJ188" s="42">
        <v>153.0936317261807</v>
      </c>
      <c r="AK188" s="42">
        <v>161.7409906203719</v>
      </c>
      <c r="AL188" s="42">
        <v>165.02386045746258</v>
      </c>
      <c r="AM188" s="42">
        <v>166.8668751028468</v>
      </c>
      <c r="AN188" s="42">
        <v>178.87115352970216</v>
      </c>
      <c r="AO188" s="42">
        <v>185.93055784104</v>
      </c>
      <c r="AP188" s="42">
        <v>191.179858482804</v>
      </c>
      <c r="AQ188" s="42">
        <v>197.6550929735067</v>
      </c>
      <c r="AR188" s="42">
        <v>217.6567385222972</v>
      </c>
      <c r="AS188" s="42">
        <v>218.57824584498928</v>
      </c>
      <c r="AT188" s="42">
        <v>219.32697054467664</v>
      </c>
      <c r="AU188" s="42">
        <v>220.1579726838901</v>
      </c>
      <c r="AV188" s="42"/>
      <c r="AW188" s="42">
        <v>223.32565410564428</v>
      </c>
      <c r="AX188" s="42">
        <v>230.39328616093468</v>
      </c>
      <c r="AY188" s="42">
        <v>231.24897153200595</v>
      </c>
      <c r="AZ188" s="42">
        <v>243.87855849925953</v>
      </c>
      <c r="BA188" s="42">
        <v>247.82787559651146</v>
      </c>
      <c r="BB188" s="42">
        <v>251.17656738522302</v>
      </c>
      <c r="BC188" s="42">
        <v>261.5106137896989</v>
      </c>
      <c r="BD188" s="42">
        <v>308.1783774888925</v>
      </c>
      <c r="BE188" s="42">
        <v>315.15550436070424</v>
      </c>
      <c r="BF188" s="42">
        <v>355.5125884482474</v>
      </c>
      <c r="BG188" s="42">
        <v>354.8955076518018</v>
      </c>
      <c r="BH188" s="42">
        <v>357.55306894849423</v>
      </c>
      <c r="BI188" s="42"/>
      <c r="BJ188" s="42">
        <v>361.58466348527224</v>
      </c>
      <c r="BK188" s="42">
        <v>376.1642257692939</v>
      </c>
      <c r="BL188" s="42">
        <v>394.306401184795</v>
      </c>
      <c r="BM188" s="42">
        <v>381.74263616916227</v>
      </c>
      <c r="BN188" s="42">
        <v>406.4505512588447</v>
      </c>
      <c r="BO188" s="42">
        <v>417.87888760901745</v>
      </c>
      <c r="BP188" s="42">
        <v>433.6185617903569</v>
      </c>
      <c r="BQ188" s="42">
        <v>452.9126213592231</v>
      </c>
      <c r="BR188" s="42">
        <v>490.00329109758087</v>
      </c>
      <c r="BS188" s="42">
        <v>537.2223136415993</v>
      </c>
      <c r="BT188" s="42">
        <v>552.073391476057</v>
      </c>
      <c r="BU188" s="42">
        <v>576.0654928418626</v>
      </c>
      <c r="BV188" s="42"/>
      <c r="BW188" s="42">
        <v>582.9850255060061</v>
      </c>
      <c r="BX188" s="42"/>
      <c r="BY188" s="42"/>
      <c r="BZ188" s="42"/>
      <c r="CA188" s="42"/>
      <c r="CB188" s="42"/>
      <c r="CC188" s="42"/>
      <c r="CD188" s="42"/>
    </row>
    <row r="189" spans="1:82" s="38" customFormat="1" ht="11.25">
      <c r="A189" s="149"/>
      <c r="B189" s="150">
        <v>42120</v>
      </c>
      <c r="C189" s="151" t="s">
        <v>309</v>
      </c>
      <c r="D189" s="151">
        <v>31</v>
      </c>
      <c r="E189" s="152" t="s">
        <v>589</v>
      </c>
      <c r="F189" s="46">
        <v>100</v>
      </c>
      <c r="G189" s="42">
        <v>102.09719318253818</v>
      </c>
      <c r="H189" s="42">
        <v>117.01831084077806</v>
      </c>
      <c r="I189" s="42"/>
      <c r="J189" s="42">
        <v>127.3395425457771</v>
      </c>
      <c r="K189" s="42">
        <v>127.3395425457771</v>
      </c>
      <c r="L189" s="42">
        <v>127.3395425457771</v>
      </c>
      <c r="M189" s="42">
        <v>132.80745105493253</v>
      </c>
      <c r="N189" s="42">
        <v>135.29113603244</v>
      </c>
      <c r="O189" s="42">
        <v>135.29113603244</v>
      </c>
      <c r="P189" s="42">
        <v>135.29113603244</v>
      </c>
      <c r="Q189" s="42">
        <v>135.29113603244</v>
      </c>
      <c r="R189" s="42">
        <v>135.29113603244</v>
      </c>
      <c r="S189" s="42">
        <v>134.43578533865553</v>
      </c>
      <c r="T189" s="42">
        <v>135.9817525185326</v>
      </c>
      <c r="U189" s="42">
        <v>139.37147563834506</v>
      </c>
      <c r="V189" s="42"/>
      <c r="W189" s="42">
        <v>140.7527086105303</v>
      </c>
      <c r="X189" s="42">
        <v>141.43065323449278</v>
      </c>
      <c r="Y189" s="42">
        <v>142.9956282075651</v>
      </c>
      <c r="Z189" s="42">
        <v>145.6757270480897</v>
      </c>
      <c r="AA189" s="42">
        <v>147.96933409364507</v>
      </c>
      <c r="AB189" s="42">
        <v>147.97567002471013</v>
      </c>
      <c r="AC189" s="42">
        <v>148.88170816701518</v>
      </c>
      <c r="AD189" s="42">
        <v>154.5143508838624</v>
      </c>
      <c r="AE189" s="42">
        <v>154.5143508838624</v>
      </c>
      <c r="AF189" s="42">
        <v>155.23664702528038</v>
      </c>
      <c r="AG189" s="42">
        <v>155.23664702528038</v>
      </c>
      <c r="AH189" s="42">
        <v>156.38345054805805</v>
      </c>
      <c r="AI189" s="42"/>
      <c r="AJ189" s="42">
        <v>159.906228220237</v>
      </c>
      <c r="AK189" s="42">
        <v>161.9970854717101</v>
      </c>
      <c r="AL189" s="42">
        <v>164.63283279477923</v>
      </c>
      <c r="AM189" s="42">
        <v>166.8694164607489</v>
      </c>
      <c r="AN189" s="42">
        <v>176.5697269213711</v>
      </c>
      <c r="AO189" s="42">
        <v>188.88044098080212</v>
      </c>
      <c r="AP189" s="42">
        <v>200.21542165621238</v>
      </c>
      <c r="AQ189" s="42">
        <v>202.6104035988089</v>
      </c>
      <c r="AR189" s="42">
        <v>237.47703224988913</v>
      </c>
      <c r="AS189" s="42">
        <v>237.47703224988913</v>
      </c>
      <c r="AT189" s="42">
        <v>237.47703224988913</v>
      </c>
      <c r="AU189" s="42">
        <v>234.61952733954257</v>
      </c>
      <c r="AV189" s="42"/>
      <c r="AW189" s="42">
        <v>234.61952733954257</v>
      </c>
      <c r="AX189" s="42">
        <v>240.04308433124248</v>
      </c>
      <c r="AY189" s="42">
        <v>245.04213394158273</v>
      </c>
      <c r="AZ189" s="42">
        <v>264.10061458531334</v>
      </c>
      <c r="BA189" s="42">
        <v>266.4702528036495</v>
      </c>
      <c r="BB189" s="42">
        <v>269.61921054298926</v>
      </c>
      <c r="BC189" s="42">
        <v>272.400684280555</v>
      </c>
      <c r="BD189" s="42">
        <v>315.5293670404866</v>
      </c>
      <c r="BE189" s="42">
        <v>324.90654501679023</v>
      </c>
      <c r="BF189" s="42">
        <v>324.90654501679023</v>
      </c>
      <c r="BG189" s="42">
        <v>331.67965532535004</v>
      </c>
      <c r="BH189" s="42">
        <v>331.67965532535004</v>
      </c>
      <c r="BI189" s="42"/>
      <c r="BJ189" s="42">
        <v>331.67965532535004</v>
      </c>
      <c r="BK189" s="42">
        <v>331.67965532535004</v>
      </c>
      <c r="BL189" s="42">
        <v>331.67965532535004</v>
      </c>
      <c r="BM189" s="42">
        <v>352.9303681175949</v>
      </c>
      <c r="BN189" s="42">
        <v>347.89330292086424</v>
      </c>
      <c r="BO189" s="42">
        <v>364.2336691376798</v>
      </c>
      <c r="BP189" s="42">
        <v>375.88544636634356</v>
      </c>
      <c r="BQ189" s="42">
        <v>398.4476968890578</v>
      </c>
      <c r="BR189" s="42">
        <v>454.51435088386233</v>
      </c>
      <c r="BS189" s="42">
        <v>470.2908192358867</v>
      </c>
      <c r="BT189" s="42">
        <v>487.9744028384971</v>
      </c>
      <c r="BU189" s="42">
        <v>565.0003167965533</v>
      </c>
      <c r="BV189" s="42"/>
      <c r="BW189" s="42">
        <v>596.5342457074069</v>
      </c>
      <c r="BX189" s="42"/>
      <c r="BY189" s="42"/>
      <c r="BZ189" s="42"/>
      <c r="CA189" s="42"/>
      <c r="CB189" s="42"/>
      <c r="CC189" s="42"/>
      <c r="CD189" s="42"/>
    </row>
    <row r="190" spans="1:82" s="38" customFormat="1" ht="11.25">
      <c r="A190" s="149"/>
      <c r="B190" s="150">
        <v>35490</v>
      </c>
      <c r="C190" s="151" t="s">
        <v>309</v>
      </c>
      <c r="D190" s="151">
        <v>21</v>
      </c>
      <c r="E190" s="153" t="s">
        <v>590</v>
      </c>
      <c r="F190" s="46">
        <v>100</v>
      </c>
      <c r="G190" s="42">
        <v>99.1324547264625</v>
      </c>
      <c r="H190" s="42">
        <v>114.72456622736324</v>
      </c>
      <c r="I190" s="42"/>
      <c r="J190" s="42">
        <v>127.81359628330331</v>
      </c>
      <c r="K190" s="42">
        <v>127.94159476628427</v>
      </c>
      <c r="L190" s="42">
        <v>128.2307765241301</v>
      </c>
      <c r="M190" s="42">
        <v>133.83426566796248</v>
      </c>
      <c r="N190" s="42">
        <v>135.23276761164317</v>
      </c>
      <c r="O190" s="42">
        <v>134.3130748080023</v>
      </c>
      <c r="P190" s="42">
        <v>134.3130748080023</v>
      </c>
      <c r="Q190" s="42">
        <v>138.44695173983126</v>
      </c>
      <c r="R190" s="42">
        <v>142.5049777187826</v>
      </c>
      <c r="S190" s="42">
        <v>142.5049777187826</v>
      </c>
      <c r="T190" s="42">
        <v>144.52925002370344</v>
      </c>
      <c r="U190" s="42">
        <v>144.41547359438707</v>
      </c>
      <c r="V190" s="42"/>
      <c r="W190" s="42">
        <v>144.52925002370347</v>
      </c>
      <c r="X190" s="42">
        <v>146.7810751872571</v>
      </c>
      <c r="Y190" s="42">
        <v>151.86782971461088</v>
      </c>
      <c r="Z190" s="42">
        <v>149.92888973167732</v>
      </c>
      <c r="AA190" s="42">
        <v>150.48829050914958</v>
      </c>
      <c r="AB190" s="42">
        <v>156.59903290035086</v>
      </c>
      <c r="AC190" s="42">
        <v>159.0831516070921</v>
      </c>
      <c r="AD190" s="42">
        <v>162.4774817483645</v>
      </c>
      <c r="AE190" s="42">
        <v>151.6070920640941</v>
      </c>
      <c r="AF190" s="42">
        <v>153.94899023418986</v>
      </c>
      <c r="AG190" s="42">
        <v>159.18744666729881</v>
      </c>
      <c r="AH190" s="42">
        <v>160.84668626149622</v>
      </c>
      <c r="AI190" s="42"/>
      <c r="AJ190" s="42">
        <v>156.65118043045422</v>
      </c>
      <c r="AK190" s="42">
        <v>170.11946525078227</v>
      </c>
      <c r="AL190" s="42">
        <v>166.95268796814264</v>
      </c>
      <c r="AM190" s="42">
        <v>173.0966151512279</v>
      </c>
      <c r="AN190" s="42">
        <v>182.96197970987015</v>
      </c>
      <c r="AO190" s="42">
        <v>202.60737650516742</v>
      </c>
      <c r="AP190" s="42">
        <v>210.694984355741</v>
      </c>
      <c r="AQ190" s="42">
        <v>215.65848108466872</v>
      </c>
      <c r="AR190" s="42">
        <v>264.4638285768466</v>
      </c>
      <c r="AS190" s="42">
        <v>269.1997724471414</v>
      </c>
      <c r="AT190" s="42">
        <v>271.0486394235328</v>
      </c>
      <c r="AU190" s="42">
        <v>274.24860149805636</v>
      </c>
      <c r="AV190" s="42"/>
      <c r="AW190" s="42">
        <v>282.74390822034707</v>
      </c>
      <c r="AX190" s="42">
        <v>283.6019721247749</v>
      </c>
      <c r="AY190" s="42">
        <v>285.4508391011663</v>
      </c>
      <c r="AZ190" s="42">
        <v>306.63221769223486</v>
      </c>
      <c r="BA190" s="42">
        <v>317.1138712430076</v>
      </c>
      <c r="BB190" s="42">
        <v>318.4412629183655</v>
      </c>
      <c r="BC190" s="42">
        <v>318.4412629183655</v>
      </c>
      <c r="BD190" s="42">
        <v>389.5847160329953</v>
      </c>
      <c r="BE190" s="42">
        <v>408.1824215416708</v>
      </c>
      <c r="BF190" s="42">
        <v>407.84583293827643</v>
      </c>
      <c r="BG190" s="42">
        <v>427.41063809614116</v>
      </c>
      <c r="BH190" s="42">
        <v>449.61600455105736</v>
      </c>
      <c r="BI190" s="42"/>
      <c r="BJ190" s="42">
        <v>459.1400398217504</v>
      </c>
      <c r="BK190" s="42">
        <v>465.2128567365129</v>
      </c>
      <c r="BL190" s="42">
        <v>469.9867260832465</v>
      </c>
      <c r="BM190" s="42">
        <v>505.7409689959231</v>
      </c>
      <c r="BN190" s="42">
        <v>507.1773964160425</v>
      </c>
      <c r="BO190" s="42">
        <v>550.2702190196264</v>
      </c>
      <c r="BP190" s="42">
        <v>552.7211529344838</v>
      </c>
      <c r="BQ190" s="42">
        <v>578.1881103631365</v>
      </c>
      <c r="BR190" s="42">
        <v>587.3613349767708</v>
      </c>
      <c r="BS190" s="42">
        <v>610.7566132549541</v>
      </c>
      <c r="BT190" s="42">
        <v>658.395752346639</v>
      </c>
      <c r="BU190" s="42">
        <v>662.1219304067507</v>
      </c>
      <c r="BV190" s="42"/>
      <c r="BW190" s="42">
        <v>700.0000000000001</v>
      </c>
      <c r="BX190" s="42"/>
      <c r="BY190" s="42"/>
      <c r="BZ190" s="42"/>
      <c r="CA190" s="42"/>
      <c r="CB190" s="42"/>
      <c r="CC190" s="42"/>
      <c r="CD190" s="42"/>
    </row>
    <row r="191" spans="1:82" s="38" customFormat="1" ht="11.25">
      <c r="A191" s="149"/>
      <c r="B191" s="150">
        <v>31600</v>
      </c>
      <c r="C191" s="151" t="s">
        <v>309</v>
      </c>
      <c r="D191" s="151">
        <v>41</v>
      </c>
      <c r="E191" s="153" t="s">
        <v>591</v>
      </c>
      <c r="F191" s="46">
        <v>100</v>
      </c>
      <c r="G191" s="42">
        <v>101.15663237353138</v>
      </c>
      <c r="H191" s="42">
        <v>103.22639556827174</v>
      </c>
      <c r="I191" s="42"/>
      <c r="J191" s="42">
        <v>110.77494369026603</v>
      </c>
      <c r="K191" s="42">
        <v>113.20995921349</v>
      </c>
      <c r="L191" s="42">
        <v>120.02800267851707</v>
      </c>
      <c r="M191" s="42">
        <v>121.29421075059352</v>
      </c>
      <c r="N191" s="42">
        <v>122.04297802398489</v>
      </c>
      <c r="O191" s="42">
        <v>124.03360321422048</v>
      </c>
      <c r="P191" s="42">
        <v>124.05186583064464</v>
      </c>
      <c r="Q191" s="42">
        <v>124.05186583064464</v>
      </c>
      <c r="R191" s="42">
        <v>124.2405795336945</v>
      </c>
      <c r="S191" s="42">
        <v>124.43538077555242</v>
      </c>
      <c r="T191" s="42">
        <v>125.46417483411453</v>
      </c>
      <c r="U191" s="42">
        <v>127.5948134169355</v>
      </c>
      <c r="V191" s="42"/>
      <c r="W191" s="42">
        <v>127.5948134169355</v>
      </c>
      <c r="X191" s="42">
        <v>129.8411152371096</v>
      </c>
      <c r="Y191" s="42">
        <v>134.33980641626584</v>
      </c>
      <c r="Z191" s="42">
        <v>135.26511231509093</v>
      </c>
      <c r="AA191" s="42">
        <v>138.1871309429597</v>
      </c>
      <c r="AB191" s="42">
        <v>140.42734522432576</v>
      </c>
      <c r="AC191" s="42">
        <v>142.63103427284344</v>
      </c>
      <c r="AD191" s="42">
        <v>146.67924758020328</v>
      </c>
      <c r="AE191" s="42">
        <v>147.7993547208863</v>
      </c>
      <c r="AF191" s="42">
        <v>150.11870700675712</v>
      </c>
      <c r="AG191" s="42">
        <v>151.33012722956104</v>
      </c>
      <c r="AH191" s="42">
        <v>152.91897485846465</v>
      </c>
      <c r="AI191" s="42"/>
      <c r="AJ191" s="42">
        <v>155.50009131308207</v>
      </c>
      <c r="AK191" s="42">
        <v>160.18749619528816</v>
      </c>
      <c r="AL191" s="42">
        <v>168.61264990564305</v>
      </c>
      <c r="AM191" s="42">
        <v>173.4461557192426</v>
      </c>
      <c r="AN191" s="42">
        <v>185.49339502039314</v>
      </c>
      <c r="AO191" s="42">
        <v>201.3575211541972</v>
      </c>
      <c r="AP191" s="42">
        <v>208.34601570584996</v>
      </c>
      <c r="AQ191" s="42">
        <v>212.24812808181636</v>
      </c>
      <c r="AR191" s="42">
        <v>237.2435624277103</v>
      </c>
      <c r="AS191" s="42">
        <v>244.47555853168544</v>
      </c>
      <c r="AT191" s="42">
        <v>247.7323917939975</v>
      </c>
      <c r="AU191" s="42">
        <v>249.18122603031577</v>
      </c>
      <c r="AV191" s="42"/>
      <c r="AW191" s="42">
        <v>249.18122603031577</v>
      </c>
      <c r="AX191" s="42">
        <v>253.11377610032244</v>
      </c>
      <c r="AY191" s="42">
        <v>257.11328909721783</v>
      </c>
      <c r="AZ191" s="42">
        <v>266.6524624094477</v>
      </c>
      <c r="BA191" s="42">
        <v>270.53631216899</v>
      </c>
      <c r="BB191" s="42">
        <v>274.1157849881292</v>
      </c>
      <c r="BC191" s="42">
        <v>281.0312290740853</v>
      </c>
      <c r="BD191" s="42">
        <v>329.067997808486</v>
      </c>
      <c r="BE191" s="42">
        <v>339.17331222986536</v>
      </c>
      <c r="BF191" s="42">
        <v>345.4860899738235</v>
      </c>
      <c r="BG191" s="42">
        <v>359.9561697205819</v>
      </c>
      <c r="BH191" s="42">
        <v>362.70773726182495</v>
      </c>
      <c r="BI191" s="42"/>
      <c r="BJ191" s="42">
        <v>363.43215437998407</v>
      </c>
      <c r="BK191" s="42">
        <v>368.42393620259315</v>
      </c>
      <c r="BL191" s="42">
        <v>368.42393620259315</v>
      </c>
      <c r="BM191" s="42">
        <v>371.9486211724598</v>
      </c>
      <c r="BN191" s="42">
        <v>398.67900407865085</v>
      </c>
      <c r="BO191" s="42">
        <v>418.5365556705422</v>
      </c>
      <c r="BP191" s="42">
        <v>460.0474828027026</v>
      </c>
      <c r="BQ191" s="42">
        <v>472.4112741218723</v>
      </c>
      <c r="BR191" s="42">
        <v>495.0569184878551</v>
      </c>
      <c r="BS191" s="42">
        <v>524.6849698666826</v>
      </c>
      <c r="BT191" s="42">
        <v>533.7493151518838</v>
      </c>
      <c r="BU191" s="42">
        <v>551.543191087843</v>
      </c>
      <c r="BV191" s="42"/>
      <c r="BW191" s="42">
        <v>567.0542399707796</v>
      </c>
      <c r="BX191" s="42"/>
      <c r="BY191" s="42"/>
      <c r="BZ191" s="42"/>
      <c r="CA191" s="42"/>
      <c r="CB191" s="42"/>
      <c r="CC191" s="42"/>
      <c r="CD191" s="42"/>
    </row>
    <row r="192" spans="1:82" s="38" customFormat="1" ht="22.5">
      <c r="A192" s="149"/>
      <c r="B192" s="150">
        <v>42120</v>
      </c>
      <c r="C192" s="151" t="s">
        <v>309</v>
      </c>
      <c r="D192" s="151">
        <v>21</v>
      </c>
      <c r="E192" s="153" t="s">
        <v>592</v>
      </c>
      <c r="F192" s="46">
        <v>100</v>
      </c>
      <c r="G192" s="42">
        <v>101.03296703296704</v>
      </c>
      <c r="H192" s="42">
        <v>111.2893772893773</v>
      </c>
      <c r="I192" s="42"/>
      <c r="J192" s="42">
        <v>118.46153846153844</v>
      </c>
      <c r="K192" s="42">
        <v>118.46153846153844</v>
      </c>
      <c r="L192" s="42">
        <v>118.46153846153844</v>
      </c>
      <c r="M192" s="42">
        <v>123.08424908424905</v>
      </c>
      <c r="N192" s="42">
        <v>124.51282051282048</v>
      </c>
      <c r="O192" s="42">
        <v>130.56410256410254</v>
      </c>
      <c r="P192" s="42">
        <v>129.09890109890108</v>
      </c>
      <c r="Q192" s="42">
        <v>129.09890109890108</v>
      </c>
      <c r="R192" s="42">
        <v>129.09890109890108</v>
      </c>
      <c r="S192" s="42">
        <v>129.09890109890108</v>
      </c>
      <c r="T192" s="42">
        <v>129.09890109890108</v>
      </c>
      <c r="U192" s="42">
        <v>133.15018315018312</v>
      </c>
      <c r="V192" s="42"/>
      <c r="W192" s="42">
        <v>133.15018315018312</v>
      </c>
      <c r="X192" s="42">
        <v>133.15018315018312</v>
      </c>
      <c r="Y192" s="42">
        <v>132.7106227106227</v>
      </c>
      <c r="Z192" s="42">
        <v>132.7106227106227</v>
      </c>
      <c r="AA192" s="42">
        <v>135.34065934065933</v>
      </c>
      <c r="AB192" s="42">
        <v>135.34065934065933</v>
      </c>
      <c r="AC192" s="42">
        <v>138.37362637362637</v>
      </c>
      <c r="AD192" s="42">
        <v>137.8021978021978</v>
      </c>
      <c r="AE192" s="42">
        <v>142.4688644688645</v>
      </c>
      <c r="AF192" s="42">
        <v>142.4688644688645</v>
      </c>
      <c r="AG192" s="42">
        <v>142.4688644688645</v>
      </c>
      <c r="AH192" s="42">
        <v>145.11355311355314</v>
      </c>
      <c r="AI192" s="42"/>
      <c r="AJ192" s="42">
        <v>150.7545787545788</v>
      </c>
      <c r="AK192" s="42">
        <v>150.7545787545788</v>
      </c>
      <c r="AL192" s="42">
        <v>150.7545787545788</v>
      </c>
      <c r="AM192" s="42">
        <v>154.32234432234435</v>
      </c>
      <c r="AN192" s="42">
        <v>169.69230769230774</v>
      </c>
      <c r="AO192" s="42">
        <v>175.8608058608059</v>
      </c>
      <c r="AP192" s="42">
        <v>175.8608058608059</v>
      </c>
      <c r="AQ192" s="42">
        <v>179.73626373626377</v>
      </c>
      <c r="AR192" s="42">
        <v>201.92673992673994</v>
      </c>
      <c r="AS192" s="42">
        <v>210.73992673992672</v>
      </c>
      <c r="AT192" s="42">
        <v>210.73992673992672</v>
      </c>
      <c r="AU192" s="42">
        <v>210.73992673992672</v>
      </c>
      <c r="AV192" s="42"/>
      <c r="AW192" s="42">
        <v>210.73992673992672</v>
      </c>
      <c r="AX192" s="42">
        <v>213.38461538461536</v>
      </c>
      <c r="AY192" s="42">
        <v>223.010989010989</v>
      </c>
      <c r="AZ192" s="42">
        <v>223.010989010989</v>
      </c>
      <c r="BA192" s="42">
        <v>223.010989010989</v>
      </c>
      <c r="BB192" s="42">
        <v>225.65567765567766</v>
      </c>
      <c r="BC192" s="42">
        <v>225.65567765567766</v>
      </c>
      <c r="BD192" s="42">
        <v>278.63003663003667</v>
      </c>
      <c r="BE192" s="42">
        <v>278.62271062271066</v>
      </c>
      <c r="BF192" s="42">
        <v>278.63003663003667</v>
      </c>
      <c r="BG192" s="42">
        <v>287.0549450549451</v>
      </c>
      <c r="BH192" s="42">
        <v>287.0549450549451</v>
      </c>
      <c r="BI192" s="42"/>
      <c r="BJ192" s="42">
        <v>287.0549450549451</v>
      </c>
      <c r="BK192" s="42">
        <v>287.0549450549451</v>
      </c>
      <c r="BL192" s="42">
        <v>302.5274725274726</v>
      </c>
      <c r="BM192" s="42">
        <v>302.5274725274726</v>
      </c>
      <c r="BN192" s="42">
        <v>302.5274725274726</v>
      </c>
      <c r="BO192" s="42">
        <v>323.02564102564105</v>
      </c>
      <c r="BP192" s="42">
        <v>323.02564102564105</v>
      </c>
      <c r="BQ192" s="42">
        <v>323.02564102564105</v>
      </c>
      <c r="BR192" s="42">
        <v>389.1575091575092</v>
      </c>
      <c r="BS192" s="42">
        <v>421.3772893772894</v>
      </c>
      <c r="BT192" s="42">
        <v>473.7142857142857</v>
      </c>
      <c r="BU192" s="42">
        <v>561.1208791208792</v>
      </c>
      <c r="BV192" s="42"/>
      <c r="BW192" s="42">
        <v>561.1208791208792</v>
      </c>
      <c r="BX192" s="42"/>
      <c r="BY192" s="42"/>
      <c r="BZ192" s="42"/>
      <c r="CA192" s="42"/>
      <c r="CB192" s="42"/>
      <c r="CC192" s="42"/>
      <c r="CD192" s="42"/>
    </row>
    <row r="193" spans="1:82" s="38" customFormat="1" ht="22.5">
      <c r="A193" s="149"/>
      <c r="B193" s="150">
        <v>42120</v>
      </c>
      <c r="C193" s="151" t="s">
        <v>309</v>
      </c>
      <c r="D193" s="151">
        <v>22</v>
      </c>
      <c r="E193" s="153" t="s">
        <v>593</v>
      </c>
      <c r="F193" s="46">
        <v>100</v>
      </c>
      <c r="G193" s="42">
        <v>100</v>
      </c>
      <c r="H193" s="42">
        <v>104.16984006092916</v>
      </c>
      <c r="I193" s="42"/>
      <c r="J193" s="42">
        <v>105.67402894135567</v>
      </c>
      <c r="K193" s="42">
        <v>105.67402894135567</v>
      </c>
      <c r="L193" s="42">
        <v>111.15765422696114</v>
      </c>
      <c r="M193" s="42">
        <v>117.74562071591774</v>
      </c>
      <c r="N193" s="42">
        <v>117.74562071591774</v>
      </c>
      <c r="O193" s="42">
        <v>124.46686976389948</v>
      </c>
      <c r="P193" s="42">
        <v>124.46686976389948</v>
      </c>
      <c r="Q193" s="42">
        <v>124.46686976389948</v>
      </c>
      <c r="R193" s="42">
        <v>124.46686976389948</v>
      </c>
      <c r="S193" s="42">
        <v>126.31378522467632</v>
      </c>
      <c r="T193" s="42">
        <v>126.35186595582638</v>
      </c>
      <c r="U193" s="42">
        <v>128.7890327494288</v>
      </c>
      <c r="V193" s="42"/>
      <c r="W193" s="42">
        <v>128.7890327494288</v>
      </c>
      <c r="X193" s="42">
        <v>128.7890327494288</v>
      </c>
      <c r="Y193" s="42">
        <v>128.7890327494288</v>
      </c>
      <c r="Z193" s="42">
        <v>128.7890327494288</v>
      </c>
      <c r="AA193" s="42">
        <v>129.91241431835493</v>
      </c>
      <c r="AB193" s="42">
        <v>129.91241431835493</v>
      </c>
      <c r="AC193" s="42">
        <v>129.91241431835493</v>
      </c>
      <c r="AD193" s="42">
        <v>131.41660319878144</v>
      </c>
      <c r="AE193" s="42">
        <v>133.05407463823306</v>
      </c>
      <c r="AF193" s="42">
        <v>135.14851485148517</v>
      </c>
      <c r="AG193" s="42">
        <v>135.14851485148517</v>
      </c>
      <c r="AH193" s="42">
        <v>135.14851485148517</v>
      </c>
      <c r="AI193" s="42"/>
      <c r="AJ193" s="42">
        <v>138.00456968773804</v>
      </c>
      <c r="AK193" s="42">
        <v>138.00456968773804</v>
      </c>
      <c r="AL193" s="42">
        <v>140.97486671744102</v>
      </c>
      <c r="AM193" s="42">
        <v>142.23153084539229</v>
      </c>
      <c r="AN193" s="42">
        <v>148.80045696877383</v>
      </c>
      <c r="AO193" s="42">
        <v>154.89337395277994</v>
      </c>
      <c r="AP193" s="42">
        <v>161.80502665651184</v>
      </c>
      <c r="AQ193" s="42">
        <v>161.80502665651184</v>
      </c>
      <c r="AR193" s="42">
        <v>188.09977151561316</v>
      </c>
      <c r="AS193" s="42">
        <v>197.0297029702971</v>
      </c>
      <c r="AT193" s="42">
        <v>197.0297029702971</v>
      </c>
      <c r="AU193" s="42">
        <v>197.0297029702971</v>
      </c>
      <c r="AV193" s="42"/>
      <c r="AW193" s="42">
        <v>197.0297029702971</v>
      </c>
      <c r="AX193" s="42">
        <v>206.01675552170613</v>
      </c>
      <c r="AY193" s="42">
        <v>209.23457730388435</v>
      </c>
      <c r="AZ193" s="42">
        <v>219.91622239147</v>
      </c>
      <c r="BA193" s="42">
        <v>219.91622239147</v>
      </c>
      <c r="BB193" s="42">
        <v>224.4478293983245</v>
      </c>
      <c r="BC193" s="42">
        <v>224.4478293983245</v>
      </c>
      <c r="BD193" s="42">
        <v>266.92688499619203</v>
      </c>
      <c r="BE193" s="42">
        <v>266.92688499619203</v>
      </c>
      <c r="BF193" s="42">
        <v>266.92688499619203</v>
      </c>
      <c r="BG193" s="42">
        <v>293.5072353389186</v>
      </c>
      <c r="BH193" s="42">
        <v>293.5072353389186</v>
      </c>
      <c r="BI193" s="42"/>
      <c r="BJ193" s="42">
        <v>302.5323686214776</v>
      </c>
      <c r="BK193" s="42">
        <v>302.5323686214776</v>
      </c>
      <c r="BL193" s="42">
        <v>306.968773800457</v>
      </c>
      <c r="BM193" s="42">
        <v>317.17440974866713</v>
      </c>
      <c r="BN193" s="42">
        <v>330.7121096725057</v>
      </c>
      <c r="BO193" s="42">
        <v>352.1896420411272</v>
      </c>
      <c r="BP193" s="42">
        <v>358.9489718202589</v>
      </c>
      <c r="BQ193" s="42">
        <v>379.45544554455444</v>
      </c>
      <c r="BR193" s="42">
        <v>388.00456968773796</v>
      </c>
      <c r="BS193" s="42">
        <v>426.2947448591013</v>
      </c>
      <c r="BT193" s="42">
        <v>443.3929931454683</v>
      </c>
      <c r="BU193" s="42">
        <v>468.98324447829395</v>
      </c>
      <c r="BV193" s="42"/>
      <c r="BW193" s="42">
        <v>483.5300837776085</v>
      </c>
      <c r="BX193" s="42"/>
      <c r="BY193" s="42"/>
      <c r="BZ193" s="42"/>
      <c r="CA193" s="42"/>
      <c r="CB193" s="42"/>
      <c r="CC193" s="42"/>
      <c r="CD193" s="42"/>
    </row>
    <row r="194" spans="1:82" s="38" customFormat="1" ht="22.5">
      <c r="A194" s="149"/>
      <c r="B194" s="150">
        <v>31600</v>
      </c>
      <c r="C194" s="151" t="s">
        <v>309</v>
      </c>
      <c r="D194" s="151">
        <v>33</v>
      </c>
      <c r="E194" s="152" t="s">
        <v>594</v>
      </c>
      <c r="F194" s="46">
        <v>100</v>
      </c>
      <c r="G194" s="42">
        <v>100.42826552462526</v>
      </c>
      <c r="H194" s="42">
        <v>103.43585750438</v>
      </c>
      <c r="I194" s="42"/>
      <c r="J194" s="42">
        <v>112.5754331321783</v>
      </c>
      <c r="K194" s="42">
        <v>114.5610278372591</v>
      </c>
      <c r="L194" s="42">
        <v>116.59528907922912</v>
      </c>
      <c r="M194" s="42">
        <v>118.44461748102005</v>
      </c>
      <c r="N194" s="42">
        <v>118.13315164492893</v>
      </c>
      <c r="O194" s="42">
        <v>120.14794627214326</v>
      </c>
      <c r="P194" s="42">
        <v>120.14794627214326</v>
      </c>
      <c r="Q194" s="42">
        <v>120.14794627214326</v>
      </c>
      <c r="R194" s="42">
        <v>120.14794627214326</v>
      </c>
      <c r="S194" s="42">
        <v>120.14794627214326</v>
      </c>
      <c r="T194" s="42">
        <v>121.93887482966709</v>
      </c>
      <c r="U194" s="42">
        <v>126.59139575627793</v>
      </c>
      <c r="V194" s="42"/>
      <c r="W194" s="42">
        <v>126.59139575627793</v>
      </c>
      <c r="X194" s="42">
        <v>128.62565699824796</v>
      </c>
      <c r="Y194" s="42">
        <v>133.42417753552652</v>
      </c>
      <c r="Z194" s="42">
        <v>134.8841736422036</v>
      </c>
      <c r="AA194" s="42">
        <v>137.52189994160014</v>
      </c>
      <c r="AB194" s="42">
        <v>137.52189994160014</v>
      </c>
      <c r="AC194" s="42">
        <v>139.7118941016157</v>
      </c>
      <c r="AD194" s="42">
        <v>141.7850885730971</v>
      </c>
      <c r="AE194" s="42">
        <v>143.11855168386217</v>
      </c>
      <c r="AF194" s="42">
        <v>148.51080397118938</v>
      </c>
      <c r="AG194" s="42">
        <v>148.51080397118938</v>
      </c>
      <c r="AH194" s="42">
        <v>150.55479852053722</v>
      </c>
      <c r="AI194" s="42"/>
      <c r="AJ194" s="42">
        <v>150.55479852053722</v>
      </c>
      <c r="AK194" s="42">
        <v>155.08078645123607</v>
      </c>
      <c r="AL194" s="42">
        <v>158.99357601713055</v>
      </c>
      <c r="AM194" s="42">
        <v>160.83317111154363</v>
      </c>
      <c r="AN194" s="42">
        <v>174.17753552657186</v>
      </c>
      <c r="AO194" s="42">
        <v>181.25364999026664</v>
      </c>
      <c r="AP194" s="42">
        <v>187.5024333268444</v>
      </c>
      <c r="AQ194" s="42">
        <v>198.20907144247607</v>
      </c>
      <c r="AR194" s="42">
        <v>229.13178898189597</v>
      </c>
      <c r="AS194" s="42">
        <v>229.13178898189597</v>
      </c>
      <c r="AT194" s="42">
        <v>229.56005450652123</v>
      </c>
      <c r="AU194" s="42">
        <v>230.79618454350776</v>
      </c>
      <c r="AV194" s="42"/>
      <c r="AW194" s="42">
        <v>230.79618454350776</v>
      </c>
      <c r="AX194" s="42">
        <v>233.87190967490744</v>
      </c>
      <c r="AY194" s="42">
        <v>236.13977029394573</v>
      </c>
      <c r="AZ194" s="42">
        <v>244.89974693400802</v>
      </c>
      <c r="BA194" s="42">
        <v>250.0973330737783</v>
      </c>
      <c r="BB194" s="42">
        <v>258.321977808059</v>
      </c>
      <c r="BC194" s="42">
        <v>269.81701382129626</v>
      </c>
      <c r="BD194" s="42">
        <v>315.11582635779615</v>
      </c>
      <c r="BE194" s="42">
        <v>329.21938874829647</v>
      </c>
      <c r="BF194" s="42">
        <v>332.12964765427273</v>
      </c>
      <c r="BG194" s="42">
        <v>323.18473817403134</v>
      </c>
      <c r="BH194" s="42">
        <v>330.84485108039695</v>
      </c>
      <c r="BI194" s="42"/>
      <c r="BJ194" s="42">
        <v>334.3975082733111</v>
      </c>
      <c r="BK194" s="42">
        <v>343.48841736422014</v>
      </c>
      <c r="BL194" s="42">
        <v>343.48841736422014</v>
      </c>
      <c r="BM194" s="42">
        <v>343.48841736422014</v>
      </c>
      <c r="BN194" s="42">
        <v>359.65544091882396</v>
      </c>
      <c r="BO194" s="42">
        <v>380.1051197196805</v>
      </c>
      <c r="BP194" s="42">
        <v>397.0702744792678</v>
      </c>
      <c r="BQ194" s="42">
        <v>417.286353903056</v>
      </c>
      <c r="BR194" s="42">
        <v>460.735838037765</v>
      </c>
      <c r="BS194" s="42">
        <v>498.36480436052136</v>
      </c>
      <c r="BT194" s="42">
        <v>530.640451625462</v>
      </c>
      <c r="BU194" s="42">
        <v>552.267860619038</v>
      </c>
      <c r="BV194" s="42"/>
      <c r="BW194" s="42">
        <v>588.8845629744983</v>
      </c>
      <c r="BX194" s="42"/>
      <c r="BY194" s="42"/>
      <c r="BZ194" s="42"/>
      <c r="CA194" s="42"/>
      <c r="CB194" s="42"/>
      <c r="CC194" s="42"/>
      <c r="CD194" s="42"/>
    </row>
    <row r="195" spans="1:82" s="38" customFormat="1" ht="22.5">
      <c r="A195" s="149"/>
      <c r="B195" s="150">
        <v>31600</v>
      </c>
      <c r="C195" s="151" t="s">
        <v>309</v>
      </c>
      <c r="D195" s="151">
        <v>32</v>
      </c>
      <c r="E195" s="152" t="s">
        <v>595</v>
      </c>
      <c r="F195" s="46">
        <v>100</v>
      </c>
      <c r="G195" s="42">
        <v>101.41729458198779</v>
      </c>
      <c r="H195" s="42">
        <v>105.40904198062431</v>
      </c>
      <c r="I195" s="42"/>
      <c r="J195" s="42">
        <v>112.84535342662362</v>
      </c>
      <c r="K195" s="42">
        <v>114.989235737352</v>
      </c>
      <c r="L195" s="42">
        <v>122.4524578399713</v>
      </c>
      <c r="M195" s="42">
        <v>122.4524578399713</v>
      </c>
      <c r="N195" s="42">
        <v>123.15213491209187</v>
      </c>
      <c r="O195" s="42">
        <v>125.29601722282024</v>
      </c>
      <c r="P195" s="42">
        <v>124.88338715464658</v>
      </c>
      <c r="Q195" s="42">
        <v>124.88338715464658</v>
      </c>
      <c r="R195" s="42">
        <v>127.09006099748834</v>
      </c>
      <c r="S195" s="42">
        <v>127.29637603157516</v>
      </c>
      <c r="T195" s="42">
        <v>128.4266236096161</v>
      </c>
      <c r="U195" s="42">
        <v>128.65984930032292</v>
      </c>
      <c r="V195" s="42"/>
      <c r="W195" s="42">
        <v>131.25224255471835</v>
      </c>
      <c r="X195" s="42">
        <v>133.2795120200933</v>
      </c>
      <c r="Y195" s="42">
        <v>138.46429852888411</v>
      </c>
      <c r="Z195" s="42">
        <v>140.1686401148188</v>
      </c>
      <c r="AA195" s="42">
        <v>142.26767133118048</v>
      </c>
      <c r="AB195" s="42">
        <v>143.308216720488</v>
      </c>
      <c r="AC195" s="42">
        <v>143.62217438105492</v>
      </c>
      <c r="AD195" s="42">
        <v>148.00861141011845</v>
      </c>
      <c r="AE195" s="42">
        <v>149.17473986365272</v>
      </c>
      <c r="AF195" s="42">
        <v>151.44420523860785</v>
      </c>
      <c r="AG195" s="42">
        <v>154.52996053103698</v>
      </c>
      <c r="AH195" s="42">
        <v>155.31036957301762</v>
      </c>
      <c r="AI195" s="42"/>
      <c r="AJ195" s="42">
        <v>158.65626121277364</v>
      </c>
      <c r="AK195" s="42">
        <v>162.82741298887697</v>
      </c>
      <c r="AL195" s="42">
        <v>165.99390025116617</v>
      </c>
      <c r="AM195" s="42">
        <v>166.43344097595985</v>
      </c>
      <c r="AN195" s="42">
        <v>172.76641550053827</v>
      </c>
      <c r="AO195" s="42">
        <v>179.74524578399718</v>
      </c>
      <c r="AP195" s="42">
        <v>187.33405095084325</v>
      </c>
      <c r="AQ195" s="42">
        <v>189.61248654467175</v>
      </c>
      <c r="AR195" s="42">
        <v>205.57050592034452</v>
      </c>
      <c r="AS195" s="42">
        <v>211.7151058485828</v>
      </c>
      <c r="AT195" s="42">
        <v>215.99390025116625</v>
      </c>
      <c r="AU195" s="42">
        <v>217.26767133118057</v>
      </c>
      <c r="AV195" s="42"/>
      <c r="AW195" s="42">
        <v>217.26767133118057</v>
      </c>
      <c r="AX195" s="42">
        <v>222.10261930391113</v>
      </c>
      <c r="AY195" s="42">
        <v>223.36742016505212</v>
      </c>
      <c r="AZ195" s="42">
        <v>238.18622174381068</v>
      </c>
      <c r="BA195" s="42">
        <v>240.670972371726</v>
      </c>
      <c r="BB195" s="42">
        <v>250.00000000000014</v>
      </c>
      <c r="BC195" s="42">
        <v>259.2034445640475</v>
      </c>
      <c r="BD195" s="42">
        <v>300.92393254395427</v>
      </c>
      <c r="BE195" s="42">
        <v>304.3774668101904</v>
      </c>
      <c r="BF195" s="42">
        <v>312.6480086114104</v>
      </c>
      <c r="BG195" s="42">
        <v>331.6110513096522</v>
      </c>
      <c r="BH195" s="42">
        <v>334.50843200574116</v>
      </c>
      <c r="BI195" s="42"/>
      <c r="BJ195" s="42">
        <v>337.5762468604236</v>
      </c>
      <c r="BK195" s="42">
        <v>347.3358449946181</v>
      </c>
      <c r="BL195" s="42">
        <v>353.8213132400433</v>
      </c>
      <c r="BM195" s="42">
        <v>352.78973806960914</v>
      </c>
      <c r="BN195" s="42">
        <v>374.31826336562636</v>
      </c>
      <c r="BO195" s="42">
        <v>388.83207750269133</v>
      </c>
      <c r="BP195" s="42">
        <v>388.58988159311116</v>
      </c>
      <c r="BQ195" s="42">
        <v>424.9551489056335</v>
      </c>
      <c r="BR195" s="42">
        <v>444.250089702189</v>
      </c>
      <c r="BS195" s="42">
        <v>490.5453893074994</v>
      </c>
      <c r="BT195" s="42">
        <v>495.54180121995</v>
      </c>
      <c r="BU195" s="42">
        <v>518.4068891280949</v>
      </c>
      <c r="BV195" s="42"/>
      <c r="BW195" s="42">
        <v>531.6110513096521</v>
      </c>
      <c r="BX195" s="42"/>
      <c r="BY195" s="42"/>
      <c r="BZ195" s="42"/>
      <c r="CA195" s="42"/>
      <c r="CB195" s="42"/>
      <c r="CC195" s="42"/>
      <c r="CD195" s="42"/>
    </row>
    <row r="196" spans="1:82" s="38" customFormat="1" ht="22.5">
      <c r="A196" s="149"/>
      <c r="B196" s="150">
        <v>31600</v>
      </c>
      <c r="C196" s="151" t="s">
        <v>309</v>
      </c>
      <c r="D196" s="151">
        <v>31</v>
      </c>
      <c r="E196" s="152" t="s">
        <v>596</v>
      </c>
      <c r="F196" s="46">
        <v>100</v>
      </c>
      <c r="G196" s="42">
        <v>100.42226818338503</v>
      </c>
      <c r="H196" s="42">
        <v>108.83316097897277</v>
      </c>
      <c r="I196" s="42"/>
      <c r="J196" s="42">
        <v>115.73595311961391</v>
      </c>
      <c r="K196" s="42">
        <v>122.21647707687004</v>
      </c>
      <c r="L196" s="42">
        <v>124.9482936918304</v>
      </c>
      <c r="M196" s="42">
        <v>128.0248190279214</v>
      </c>
      <c r="N196" s="42">
        <v>126.00827300930715</v>
      </c>
      <c r="O196" s="42">
        <v>129.06756290934163</v>
      </c>
      <c r="P196" s="42">
        <v>129.06756290934163</v>
      </c>
      <c r="Q196" s="42">
        <v>129.06756290934163</v>
      </c>
      <c r="R196" s="42">
        <v>129.71389176146158</v>
      </c>
      <c r="S196" s="42">
        <v>129.71389176146158</v>
      </c>
      <c r="T196" s="42">
        <v>130.54119269217512</v>
      </c>
      <c r="U196" s="42">
        <v>136.11685625646328</v>
      </c>
      <c r="V196" s="42"/>
      <c r="W196" s="42">
        <v>136.11685625646328</v>
      </c>
      <c r="X196" s="42">
        <v>137.10789382971387</v>
      </c>
      <c r="Y196" s="42">
        <v>138.75387797311268</v>
      </c>
      <c r="Z196" s="42">
        <v>140.11547742157876</v>
      </c>
      <c r="AA196" s="42">
        <v>145.38952085487762</v>
      </c>
      <c r="AB196" s="42">
        <v>145.38952085487762</v>
      </c>
      <c r="AC196" s="42">
        <v>146.78559117545674</v>
      </c>
      <c r="AD196" s="42">
        <v>151.89589796621854</v>
      </c>
      <c r="AE196" s="42">
        <v>152.55084453636678</v>
      </c>
      <c r="AF196" s="42">
        <v>155.27404343329886</v>
      </c>
      <c r="AG196" s="42">
        <v>155.27404343329886</v>
      </c>
      <c r="AH196" s="42">
        <v>157.6870044812134</v>
      </c>
      <c r="AI196" s="42"/>
      <c r="AJ196" s="42">
        <v>159.98793519476044</v>
      </c>
      <c r="AK196" s="42">
        <v>163.21096173733198</v>
      </c>
      <c r="AL196" s="42">
        <v>168.6228886590831</v>
      </c>
      <c r="AM196" s="42">
        <v>170.70837642192348</v>
      </c>
      <c r="AN196" s="42">
        <v>178.33505687693898</v>
      </c>
      <c r="AO196" s="42">
        <v>196.65632540503273</v>
      </c>
      <c r="AP196" s="42">
        <v>201.05997931747672</v>
      </c>
      <c r="AQ196" s="42">
        <v>207.29920716994138</v>
      </c>
      <c r="AR196" s="42">
        <v>231.153050672182</v>
      </c>
      <c r="AS196" s="42">
        <v>232.5491209927611</v>
      </c>
      <c r="AT196" s="42">
        <v>235.99620820406753</v>
      </c>
      <c r="AU196" s="42">
        <v>237.02171664943117</v>
      </c>
      <c r="AV196" s="42"/>
      <c r="AW196" s="42">
        <v>242.65770423991722</v>
      </c>
      <c r="AX196" s="42">
        <v>248.1299551878662</v>
      </c>
      <c r="AY196" s="42">
        <v>252.54222681833843</v>
      </c>
      <c r="AZ196" s="42">
        <v>265.14994829369175</v>
      </c>
      <c r="BA196" s="42">
        <v>266.4081351258186</v>
      </c>
      <c r="BB196" s="42">
        <v>270.2085487762839</v>
      </c>
      <c r="BC196" s="42">
        <v>270.5963460875559</v>
      </c>
      <c r="BD196" s="42">
        <v>312.97828335056863</v>
      </c>
      <c r="BE196" s="42">
        <v>323.9486384005514</v>
      </c>
      <c r="BF196" s="42">
        <v>334.298517752499</v>
      </c>
      <c r="BG196" s="42">
        <v>340.0465356773525</v>
      </c>
      <c r="BH196" s="42">
        <v>347.36297828335046</v>
      </c>
      <c r="BI196" s="42"/>
      <c r="BJ196" s="42">
        <v>350.9479489831092</v>
      </c>
      <c r="BK196" s="42">
        <v>364.30541192692164</v>
      </c>
      <c r="BL196" s="42">
        <v>364.30541192692164</v>
      </c>
      <c r="BM196" s="42">
        <v>368.90727335401573</v>
      </c>
      <c r="BN196" s="42">
        <v>394.05377456049627</v>
      </c>
      <c r="BO196" s="42">
        <v>407.87659427783507</v>
      </c>
      <c r="BP196" s="42">
        <v>416.2357807652532</v>
      </c>
      <c r="BQ196" s="42">
        <v>431.4805239572559</v>
      </c>
      <c r="BR196" s="42">
        <v>464.77938641847624</v>
      </c>
      <c r="BS196" s="42">
        <v>502.88693553946894</v>
      </c>
      <c r="BT196" s="42">
        <v>517.8645294725954</v>
      </c>
      <c r="BU196" s="42">
        <v>562.4439848328161</v>
      </c>
      <c r="BV196" s="42"/>
      <c r="BW196" s="42">
        <v>591.683902102723</v>
      </c>
      <c r="BX196" s="42"/>
      <c r="BY196" s="42"/>
      <c r="BZ196" s="42"/>
      <c r="CA196" s="42"/>
      <c r="CB196" s="42"/>
      <c r="CC196" s="42"/>
      <c r="CD196" s="42"/>
    </row>
    <row r="197" spans="1:82" s="38" customFormat="1" ht="11.25">
      <c r="A197" s="149"/>
      <c r="B197" s="150">
        <v>42120</v>
      </c>
      <c r="C197" s="151" t="s">
        <v>309</v>
      </c>
      <c r="D197" s="151">
        <v>11</v>
      </c>
      <c r="E197" s="152" t="s">
        <v>597</v>
      </c>
      <c r="F197" s="46">
        <v>100</v>
      </c>
      <c r="G197" s="42">
        <v>101.87638814429042</v>
      </c>
      <c r="H197" s="42">
        <v>120.4641188634449</v>
      </c>
      <c r="I197" s="42"/>
      <c r="J197" s="42">
        <v>125.45760894539325</v>
      </c>
      <c r="K197" s="42">
        <v>128.8504250593551</v>
      </c>
      <c r="L197" s="42">
        <v>128.8504250593551</v>
      </c>
      <c r="M197" s="42">
        <v>130.67320211380866</v>
      </c>
      <c r="N197" s="42">
        <v>132.5419315309795</v>
      </c>
      <c r="O197" s="42">
        <v>132.56490771233817</v>
      </c>
      <c r="P197" s="42">
        <v>132.56490771233817</v>
      </c>
      <c r="Q197" s="42">
        <v>134.6174465803783</v>
      </c>
      <c r="R197" s="42">
        <v>134.6174465803783</v>
      </c>
      <c r="S197" s="42">
        <v>134.6174465803783</v>
      </c>
      <c r="T197" s="42">
        <v>136.63169181282066</v>
      </c>
      <c r="U197" s="42">
        <v>139.09780194531663</v>
      </c>
      <c r="V197" s="42"/>
      <c r="W197" s="42">
        <v>142.95014168645164</v>
      </c>
      <c r="X197" s="42">
        <v>142.32978478976787</v>
      </c>
      <c r="Y197" s="42">
        <v>145.21712491383923</v>
      </c>
      <c r="Z197" s="42">
        <v>147.39986214291176</v>
      </c>
      <c r="AA197" s="42">
        <v>149.61323428046248</v>
      </c>
      <c r="AB197" s="42">
        <v>151.12966225013392</v>
      </c>
      <c r="AC197" s="42">
        <v>153.902121467412</v>
      </c>
      <c r="AD197" s="42">
        <v>159.0334686375123</v>
      </c>
      <c r="AE197" s="42">
        <v>162.31906257180043</v>
      </c>
      <c r="AF197" s="42">
        <v>163.7589032702763</v>
      </c>
      <c r="AG197" s="42">
        <v>165.4438232365779</v>
      </c>
      <c r="AH197" s="42">
        <v>166.26330703837007</v>
      </c>
      <c r="AI197" s="42"/>
      <c r="AJ197" s="42">
        <v>173.24806617140212</v>
      </c>
      <c r="AK197" s="42">
        <v>177.9045722600902</v>
      </c>
      <c r="AL197" s="42">
        <v>181.41226928084532</v>
      </c>
      <c r="AM197" s="42">
        <v>187.21758443746631</v>
      </c>
      <c r="AN197" s="42">
        <v>198.8511909320669</v>
      </c>
      <c r="AO197" s="42">
        <v>208.815194914605</v>
      </c>
      <c r="AP197" s="42">
        <v>214.13035153557462</v>
      </c>
      <c r="AQ197" s="42">
        <v>216.0450333154628</v>
      </c>
      <c r="AR197" s="42">
        <v>257.68553266447094</v>
      </c>
      <c r="AS197" s="42">
        <v>260.97112659875904</v>
      </c>
      <c r="AT197" s="42">
        <v>260.92517423604176</v>
      </c>
      <c r="AU197" s="42">
        <v>262.9470781956037</v>
      </c>
      <c r="AV197" s="42"/>
      <c r="AW197" s="42">
        <v>262.9470781956037</v>
      </c>
      <c r="AX197" s="42">
        <v>269.9931071455922</v>
      </c>
      <c r="AY197" s="42">
        <v>281.62671364019275</v>
      </c>
      <c r="AZ197" s="42">
        <v>291.5217890786549</v>
      </c>
      <c r="BA197" s="42">
        <v>293.88833575859667</v>
      </c>
      <c r="BB197" s="42">
        <v>297.49559623190595</v>
      </c>
      <c r="BC197" s="42">
        <v>297.49559623190595</v>
      </c>
      <c r="BD197" s="42">
        <v>355.2577161675726</v>
      </c>
      <c r="BE197" s="42">
        <v>355.2577161675726</v>
      </c>
      <c r="BF197" s="42">
        <v>359.9371984376193</v>
      </c>
      <c r="BG197" s="42">
        <v>365.765489775599</v>
      </c>
      <c r="BH197" s="42">
        <v>365.765489775599</v>
      </c>
      <c r="BI197" s="42"/>
      <c r="BJ197" s="42">
        <v>377.0544535498197</v>
      </c>
      <c r="BK197" s="42">
        <v>380.1102856705213</v>
      </c>
      <c r="BL197" s="42">
        <v>384.33790304051445</v>
      </c>
      <c r="BM197" s="42">
        <v>393.5819866738146</v>
      </c>
      <c r="BN197" s="42">
        <v>413.02749483035893</v>
      </c>
      <c r="BO197" s="42">
        <v>450.25656735850475</v>
      </c>
      <c r="BP197" s="42">
        <v>464.5630696178292</v>
      </c>
      <c r="BQ197" s="42">
        <v>495.09841464348597</v>
      </c>
      <c r="BR197" s="42">
        <v>547.7904572260087</v>
      </c>
      <c r="BS197" s="42">
        <v>651.4513287891548</v>
      </c>
      <c r="BT197" s="42">
        <v>686.5589339051844</v>
      </c>
      <c r="BU197" s="42">
        <v>711.2123765030245</v>
      </c>
      <c r="BV197" s="42"/>
      <c r="BW197" s="42">
        <v>773.7765183426509</v>
      </c>
      <c r="BX197" s="42"/>
      <c r="BY197" s="42"/>
      <c r="BZ197" s="42"/>
      <c r="CA197" s="42"/>
      <c r="CB197" s="42"/>
      <c r="CC197" s="42"/>
      <c r="CD197" s="42"/>
    </row>
    <row r="198" spans="1:82" s="38" customFormat="1" ht="22.5">
      <c r="A198" s="149"/>
      <c r="B198" s="150">
        <v>31600</v>
      </c>
      <c r="C198" s="151" t="s">
        <v>309</v>
      </c>
      <c r="D198" s="151">
        <v>23</v>
      </c>
      <c r="E198" s="152" t="s">
        <v>598</v>
      </c>
      <c r="F198" s="46">
        <v>100</v>
      </c>
      <c r="G198" s="42">
        <v>101.81480334468876</v>
      </c>
      <c r="H198" s="42">
        <v>107.10436667698978</v>
      </c>
      <c r="I198" s="42"/>
      <c r="J198" s="42">
        <v>113.61412201920098</v>
      </c>
      <c r="K198" s="42">
        <v>118.37720656550015</v>
      </c>
      <c r="L198" s="42">
        <v>118.37720656550015</v>
      </c>
      <c r="M198" s="42">
        <v>121.7280891917002</v>
      </c>
      <c r="N198" s="42">
        <v>122.76246515949208</v>
      </c>
      <c r="O198" s="42">
        <v>124.39145246206253</v>
      </c>
      <c r="P198" s="42">
        <v>125.33911427686587</v>
      </c>
      <c r="Q198" s="42">
        <v>125.33911427686587</v>
      </c>
      <c r="R198" s="42">
        <v>125.33911427686587</v>
      </c>
      <c r="S198" s="42">
        <v>126.24961288324556</v>
      </c>
      <c r="T198" s="42">
        <v>128.0024775472282</v>
      </c>
      <c r="U198" s="42">
        <v>132.660266336327</v>
      </c>
      <c r="V198" s="42"/>
      <c r="W198" s="42">
        <v>132.660266336327</v>
      </c>
      <c r="X198" s="42">
        <v>135.89965933725605</v>
      </c>
      <c r="Y198" s="42">
        <v>134.96438525859395</v>
      </c>
      <c r="Z198" s="42">
        <v>138.5444410034066</v>
      </c>
      <c r="AA198" s="42">
        <v>139.15144007432636</v>
      </c>
      <c r="AB198" s="42">
        <v>140.78662124496742</v>
      </c>
      <c r="AC198" s="42">
        <v>142.09972127593676</v>
      </c>
      <c r="AD198" s="42">
        <v>145.4939609786311</v>
      </c>
      <c r="AE198" s="42">
        <v>145.4939609786311</v>
      </c>
      <c r="AF198" s="42">
        <v>146.42923505729323</v>
      </c>
      <c r="AG198" s="42">
        <v>146.42923505729323</v>
      </c>
      <c r="AH198" s="42">
        <v>150.56673892846078</v>
      </c>
      <c r="AI198" s="42"/>
      <c r="AJ198" s="42">
        <v>155.32982347475993</v>
      </c>
      <c r="AK198" s="42">
        <v>161.77144626819444</v>
      </c>
      <c r="AL198" s="42">
        <v>162.94828120161037</v>
      </c>
      <c r="AM198" s="42">
        <v>162.94828120161037</v>
      </c>
      <c r="AN198" s="42">
        <v>172.49922576649112</v>
      </c>
      <c r="AO198" s="42">
        <v>179.6283679157633</v>
      </c>
      <c r="AP198" s="42">
        <v>181.9944255187364</v>
      </c>
      <c r="AQ198" s="42">
        <v>186.6088572313409</v>
      </c>
      <c r="AR198" s="42">
        <v>223.36327036234115</v>
      </c>
      <c r="AS198" s="42">
        <v>223.36327036234115</v>
      </c>
      <c r="AT198" s="42">
        <v>223.36327036234115</v>
      </c>
      <c r="AU198" s="42">
        <v>223.36327036234115</v>
      </c>
      <c r="AV198" s="42"/>
      <c r="AW198" s="42">
        <v>228.99969030659636</v>
      </c>
      <c r="AX198" s="42">
        <v>229.3775162589036</v>
      </c>
      <c r="AY198" s="42">
        <v>233.73799938061308</v>
      </c>
      <c r="AZ198" s="42">
        <v>246.3796841127283</v>
      </c>
      <c r="BA198" s="42">
        <v>253.33539795602343</v>
      </c>
      <c r="BB198" s="42">
        <v>256.4509135955403</v>
      </c>
      <c r="BC198" s="42">
        <v>256.4509135955403</v>
      </c>
      <c r="BD198" s="42">
        <v>291.9851347166305</v>
      </c>
      <c r="BE198" s="42">
        <v>303.7287085785072</v>
      </c>
      <c r="BF198" s="42">
        <v>303.7287085785072</v>
      </c>
      <c r="BG198" s="42">
        <v>306.59027562712913</v>
      </c>
      <c r="BH198" s="42">
        <v>312.8151130380923</v>
      </c>
      <c r="BI198" s="42"/>
      <c r="BJ198" s="42">
        <v>313.55837720656547</v>
      </c>
      <c r="BK198" s="42">
        <v>313.55837720656547</v>
      </c>
      <c r="BL198" s="42">
        <v>327.6370393310622</v>
      </c>
      <c r="BM198" s="42">
        <v>319.4363580055745</v>
      </c>
      <c r="BN198" s="42">
        <v>335.5961598017962</v>
      </c>
      <c r="BO198" s="42">
        <v>349.6004955094457</v>
      </c>
      <c r="BP198" s="42">
        <v>355.3298234747601</v>
      </c>
      <c r="BQ198" s="42">
        <v>370.0154846701766</v>
      </c>
      <c r="BR198" s="42">
        <v>394.5927531743575</v>
      </c>
      <c r="BS198" s="42">
        <v>451.8612573552185</v>
      </c>
      <c r="BT198" s="42">
        <v>470.98792195726253</v>
      </c>
      <c r="BU198" s="42">
        <v>500.687519355838</v>
      </c>
      <c r="BV198" s="42"/>
      <c r="BW198" s="42">
        <v>551.9046144317128</v>
      </c>
      <c r="BX198" s="42"/>
      <c r="BY198" s="42"/>
      <c r="BZ198" s="42"/>
      <c r="CA198" s="42"/>
      <c r="CB198" s="42"/>
      <c r="CC198" s="42"/>
      <c r="CD198" s="42"/>
    </row>
    <row r="199" spans="1:82" s="38" customFormat="1" ht="22.5">
      <c r="A199" s="149"/>
      <c r="B199" s="150">
        <v>31600</v>
      </c>
      <c r="C199" s="151" t="s">
        <v>309</v>
      </c>
      <c r="D199" s="151">
        <v>22</v>
      </c>
      <c r="E199" s="152" t="s">
        <v>599</v>
      </c>
      <c r="F199" s="46">
        <v>100</v>
      </c>
      <c r="G199" s="42">
        <v>101.09613390608799</v>
      </c>
      <c r="H199" s="42">
        <v>106.96933787587025</v>
      </c>
      <c r="I199" s="42"/>
      <c r="J199" s="42">
        <v>111.58346911568654</v>
      </c>
      <c r="K199" s="42">
        <v>116.41978966079098</v>
      </c>
      <c r="L199" s="42">
        <v>117.43445415493997</v>
      </c>
      <c r="M199" s="42">
        <v>122.90771737520363</v>
      </c>
      <c r="N199" s="42">
        <v>122.61146496815282</v>
      </c>
      <c r="O199" s="42">
        <v>124.83335802103387</v>
      </c>
      <c r="P199" s="42">
        <v>125.58139534883715</v>
      </c>
      <c r="Q199" s="42">
        <v>125.98874240853202</v>
      </c>
      <c r="R199" s="42">
        <v>126.81824914827428</v>
      </c>
      <c r="S199" s="42">
        <v>126.81824914827428</v>
      </c>
      <c r="T199" s="42">
        <v>127.72181898977924</v>
      </c>
      <c r="U199" s="42">
        <v>132.26188712783284</v>
      </c>
      <c r="V199" s="42"/>
      <c r="W199" s="42">
        <v>132.26188712783284</v>
      </c>
      <c r="X199" s="42">
        <v>133.1950822100429</v>
      </c>
      <c r="Y199" s="42">
        <v>135.26144274922225</v>
      </c>
      <c r="Z199" s="42">
        <v>137.37224114945926</v>
      </c>
      <c r="AA199" s="42">
        <v>138.21656050955406</v>
      </c>
      <c r="AB199" s="42">
        <v>139.03125462894377</v>
      </c>
      <c r="AC199" s="42">
        <v>140.764331210191</v>
      </c>
      <c r="AD199" s="42">
        <v>143.86016886387193</v>
      </c>
      <c r="AE199" s="42">
        <v>143.85276255369567</v>
      </c>
      <c r="AF199" s="42">
        <v>146.07465560657673</v>
      </c>
      <c r="AG199" s="42">
        <v>146.07465560657673</v>
      </c>
      <c r="AH199" s="42">
        <v>149.43712042660337</v>
      </c>
      <c r="AI199" s="42"/>
      <c r="AJ199" s="42">
        <v>152.21448674270465</v>
      </c>
      <c r="AK199" s="42">
        <v>153.5698415049621</v>
      </c>
      <c r="AL199" s="42">
        <v>159.4578580950969</v>
      </c>
      <c r="AM199" s="42">
        <v>161.8056584209745</v>
      </c>
      <c r="AN199" s="42">
        <v>168.4935565101465</v>
      </c>
      <c r="AO199" s="42">
        <v>179.64005332543314</v>
      </c>
      <c r="AP199" s="42">
        <v>185.68360242926963</v>
      </c>
      <c r="AQ199" s="42">
        <v>193.48244704488215</v>
      </c>
      <c r="AR199" s="42">
        <v>225.54436379795575</v>
      </c>
      <c r="AS199" s="42">
        <v>225.54436379795575</v>
      </c>
      <c r="AT199" s="42">
        <v>225.53695748777946</v>
      </c>
      <c r="AU199" s="42">
        <v>227.07006369426742</v>
      </c>
      <c r="AV199" s="42"/>
      <c r="AW199" s="42">
        <v>228.7883276551621</v>
      </c>
      <c r="AX199" s="42">
        <v>237.65368093615754</v>
      </c>
      <c r="AY199" s="42">
        <v>239.77188564657084</v>
      </c>
      <c r="AZ199" s="42">
        <v>253.9920011850096</v>
      </c>
      <c r="BA199" s="42">
        <v>255.04369723003995</v>
      </c>
      <c r="BB199" s="42">
        <v>266.24944452673674</v>
      </c>
      <c r="BC199" s="42">
        <v>268.7453710561398</v>
      </c>
      <c r="BD199" s="42">
        <v>309.9022367056732</v>
      </c>
      <c r="BE199" s="42">
        <v>322.60405865797657</v>
      </c>
      <c r="BF199" s="42">
        <v>332.7951414605243</v>
      </c>
      <c r="BG199" s="42">
        <v>347.5262924011257</v>
      </c>
      <c r="BH199" s="42">
        <v>357.5914679306769</v>
      </c>
      <c r="BI199" s="42"/>
      <c r="BJ199" s="42">
        <v>368.4861501999704</v>
      </c>
      <c r="BK199" s="42">
        <v>380.9583765368094</v>
      </c>
      <c r="BL199" s="42">
        <v>388.0684343060288</v>
      </c>
      <c r="BM199" s="42">
        <v>388.7498148422456</v>
      </c>
      <c r="BN199" s="42">
        <v>419.04162346319066</v>
      </c>
      <c r="BO199" s="42">
        <v>443.27507035994677</v>
      </c>
      <c r="BP199" s="42">
        <v>450.19997037475946</v>
      </c>
      <c r="BQ199" s="42">
        <v>476.6701229447491</v>
      </c>
      <c r="BR199" s="42">
        <v>510.2133017330767</v>
      </c>
      <c r="BS199" s="42">
        <v>569.4637831432382</v>
      </c>
      <c r="BT199" s="42">
        <v>612.6277588505409</v>
      </c>
      <c r="BU199" s="42">
        <v>666.5012590727301</v>
      </c>
      <c r="BV199" s="42"/>
      <c r="BW199" s="42">
        <v>702.7847726262777</v>
      </c>
      <c r="BX199" s="42"/>
      <c r="BY199" s="42"/>
      <c r="BZ199" s="42"/>
      <c r="CA199" s="42"/>
      <c r="CB199" s="42"/>
      <c r="CC199" s="42"/>
      <c r="CD199" s="42"/>
    </row>
    <row r="200" spans="1:82" s="38" customFormat="1" ht="22.5">
      <c r="A200" s="149"/>
      <c r="B200" s="150">
        <v>31600</v>
      </c>
      <c r="C200" s="151" t="s">
        <v>309</v>
      </c>
      <c r="D200" s="151">
        <v>21</v>
      </c>
      <c r="E200" s="152" t="s">
        <v>600</v>
      </c>
      <c r="F200" s="46">
        <v>100</v>
      </c>
      <c r="G200" s="42">
        <v>101.05932203389831</v>
      </c>
      <c r="H200" s="42">
        <v>104.51977401129943</v>
      </c>
      <c r="I200" s="42"/>
      <c r="J200" s="42">
        <v>112.88135593220339</v>
      </c>
      <c r="K200" s="42">
        <v>113.69350282485877</v>
      </c>
      <c r="L200" s="42">
        <v>116.10169491525423</v>
      </c>
      <c r="M200" s="42">
        <v>120.0776836158192</v>
      </c>
      <c r="N200" s="42">
        <v>122.26694915254237</v>
      </c>
      <c r="O200" s="42">
        <v>124.51271186440677</v>
      </c>
      <c r="P200" s="42">
        <v>125.16242937853107</v>
      </c>
      <c r="Q200" s="42">
        <v>125.18361581920902</v>
      </c>
      <c r="R200" s="42">
        <v>125.31073446327683</v>
      </c>
      <c r="S200" s="42">
        <v>126.44067796610167</v>
      </c>
      <c r="T200" s="42">
        <v>126.77259887005646</v>
      </c>
      <c r="U200" s="42">
        <v>130.52966101694912</v>
      </c>
      <c r="V200" s="42"/>
      <c r="W200" s="42">
        <v>131.64548022598868</v>
      </c>
      <c r="X200" s="42">
        <v>133.28389830508473</v>
      </c>
      <c r="Y200" s="42">
        <v>135.55084745762713</v>
      </c>
      <c r="Z200" s="42">
        <v>137.93785310734464</v>
      </c>
      <c r="AA200" s="42">
        <v>140.4943502824859</v>
      </c>
      <c r="AB200" s="42">
        <v>140.4943502824859</v>
      </c>
      <c r="AC200" s="42">
        <v>144.25141242937855</v>
      </c>
      <c r="AD200" s="42">
        <v>150.62146892655372</v>
      </c>
      <c r="AE200" s="42">
        <v>150.62146892655372</v>
      </c>
      <c r="AF200" s="42">
        <v>151.2076271186441</v>
      </c>
      <c r="AG200" s="42">
        <v>151.78672316384186</v>
      </c>
      <c r="AH200" s="42">
        <v>153.03672316384183</v>
      </c>
      <c r="AI200" s="42"/>
      <c r="AJ200" s="42">
        <v>158.06497175141243</v>
      </c>
      <c r="AK200" s="42">
        <v>158.75706214689268</v>
      </c>
      <c r="AL200" s="42">
        <v>160.56497175141246</v>
      </c>
      <c r="AM200" s="42">
        <v>165.7627118644068</v>
      </c>
      <c r="AN200" s="42">
        <v>178.38276836158198</v>
      </c>
      <c r="AO200" s="42">
        <v>185.53672316384186</v>
      </c>
      <c r="AP200" s="42">
        <v>189.05367231638422</v>
      </c>
      <c r="AQ200" s="42">
        <v>194.20903954802264</v>
      </c>
      <c r="AR200" s="42">
        <v>228.40395480225993</v>
      </c>
      <c r="AS200" s="42">
        <v>228.40395480225993</v>
      </c>
      <c r="AT200" s="42">
        <v>228.40395480225993</v>
      </c>
      <c r="AU200" s="42">
        <v>228.40395480225993</v>
      </c>
      <c r="AV200" s="42"/>
      <c r="AW200" s="42">
        <v>232.5918079096046</v>
      </c>
      <c r="AX200" s="42">
        <v>237.55649717514132</v>
      </c>
      <c r="AY200" s="42">
        <v>239.19491525423737</v>
      </c>
      <c r="AZ200" s="42">
        <v>253.77118644067804</v>
      </c>
      <c r="BA200" s="42">
        <v>259.61864406779665</v>
      </c>
      <c r="BB200" s="42">
        <v>266.4194915254238</v>
      </c>
      <c r="BC200" s="42">
        <v>266.94915254237293</v>
      </c>
      <c r="BD200" s="42">
        <v>311.06638418079103</v>
      </c>
      <c r="BE200" s="42">
        <v>313.9901129943504</v>
      </c>
      <c r="BF200" s="42">
        <v>322.50706214689274</v>
      </c>
      <c r="BG200" s="42">
        <v>332.542372881356</v>
      </c>
      <c r="BH200" s="42">
        <v>337.5706214689266</v>
      </c>
      <c r="BI200" s="42"/>
      <c r="BJ200" s="42">
        <v>341.47598870056504</v>
      </c>
      <c r="BK200" s="42">
        <v>355.67796610169495</v>
      </c>
      <c r="BL200" s="42">
        <v>364.9505649717515</v>
      </c>
      <c r="BM200" s="42">
        <v>373.0296610169492</v>
      </c>
      <c r="BN200" s="42">
        <v>384.5338983050848</v>
      </c>
      <c r="BO200" s="42">
        <v>392.6553672316384</v>
      </c>
      <c r="BP200" s="42">
        <v>406.95621468926555</v>
      </c>
      <c r="BQ200" s="42">
        <v>435.1271186440678</v>
      </c>
      <c r="BR200" s="42">
        <v>461.70197740112997</v>
      </c>
      <c r="BS200" s="42">
        <v>522.9590395480227</v>
      </c>
      <c r="BT200" s="42">
        <v>566.2500000000001</v>
      </c>
      <c r="BU200" s="42">
        <v>632.9166666666669</v>
      </c>
      <c r="BV200" s="42"/>
      <c r="BW200" s="42">
        <v>692.7330508474579</v>
      </c>
      <c r="BX200" s="42"/>
      <c r="BY200" s="42"/>
      <c r="BZ200" s="42"/>
      <c r="CA200" s="42"/>
      <c r="CB200" s="42"/>
      <c r="CC200" s="42"/>
      <c r="CD200" s="42"/>
    </row>
    <row r="201" spans="1:82" s="38" customFormat="1" ht="11.25">
      <c r="A201" s="149"/>
      <c r="B201" s="150">
        <v>41278</v>
      </c>
      <c r="C201" s="151" t="s">
        <v>309</v>
      </c>
      <c r="D201" s="151">
        <v>33</v>
      </c>
      <c r="E201" s="153" t="s">
        <v>601</v>
      </c>
      <c r="F201" s="46">
        <v>100</v>
      </c>
      <c r="G201" s="42">
        <v>102.35327245665553</v>
      </c>
      <c r="H201" s="42">
        <v>105.12892714912104</v>
      </c>
      <c r="I201" s="42"/>
      <c r="J201" s="42">
        <v>116.73035922603485</v>
      </c>
      <c r="K201" s="42">
        <v>116.74242728991513</v>
      </c>
      <c r="L201" s="42">
        <v>119.04340480308944</v>
      </c>
      <c r="M201" s="42">
        <v>122.22937366748462</v>
      </c>
      <c r="N201" s="42">
        <v>126.04690454161472</v>
      </c>
      <c r="O201" s="42">
        <v>126.04690454161472</v>
      </c>
      <c r="P201" s="42">
        <v>126.04690454161472</v>
      </c>
      <c r="Q201" s="42">
        <v>126.0549499175349</v>
      </c>
      <c r="R201" s="42">
        <v>126.0549499175349</v>
      </c>
      <c r="S201" s="42">
        <v>126.0549499175349</v>
      </c>
      <c r="T201" s="42">
        <v>126.058972605495</v>
      </c>
      <c r="U201" s="42">
        <v>129.42193974013438</v>
      </c>
      <c r="V201" s="42"/>
      <c r="W201" s="42">
        <v>132.52343215736758</v>
      </c>
      <c r="X201" s="42">
        <v>133.31590168550628</v>
      </c>
      <c r="Y201" s="42">
        <v>145.44028319723242</v>
      </c>
      <c r="Z201" s="42">
        <v>151.69958566314014</v>
      </c>
      <c r="AA201" s="42">
        <v>151.69958566314014</v>
      </c>
      <c r="AB201" s="42">
        <v>151.69958566314014</v>
      </c>
      <c r="AC201" s="42">
        <v>151.69958566314014</v>
      </c>
      <c r="AD201" s="42">
        <v>151.69958566314014</v>
      </c>
      <c r="AE201" s="42">
        <v>151.69958566314014</v>
      </c>
      <c r="AF201" s="42">
        <v>151.69958566314014</v>
      </c>
      <c r="AG201" s="42">
        <v>151.651313407619</v>
      </c>
      <c r="AH201" s="42">
        <v>160.66615712619176</v>
      </c>
      <c r="AI201" s="42"/>
      <c r="AJ201" s="42">
        <v>161.60746610885397</v>
      </c>
      <c r="AK201" s="42">
        <v>164.2745082263969</v>
      </c>
      <c r="AL201" s="42">
        <v>167.58920310551514</v>
      </c>
      <c r="AM201" s="42">
        <v>167.6978156804377</v>
      </c>
      <c r="AN201" s="42">
        <v>168.52648940021726</v>
      </c>
      <c r="AO201" s="42">
        <v>180.35319200289638</v>
      </c>
      <c r="AP201" s="42">
        <v>186.10965847379225</v>
      </c>
      <c r="AQ201" s="42">
        <v>191.49603765235935</v>
      </c>
      <c r="AR201" s="42">
        <v>199.53336819662906</v>
      </c>
      <c r="AS201" s="42">
        <v>224.7556217064243</v>
      </c>
      <c r="AT201" s="42">
        <v>232.34643388712345</v>
      </c>
      <c r="AU201" s="42">
        <v>239.55911339957368</v>
      </c>
      <c r="AV201" s="42"/>
      <c r="AW201" s="42">
        <v>239.55911339957368</v>
      </c>
      <c r="AX201" s="42">
        <v>239.55911339957368</v>
      </c>
      <c r="AY201" s="42">
        <v>245.5086688925541</v>
      </c>
      <c r="AZ201" s="42">
        <v>272.581358863993</v>
      </c>
      <c r="BA201" s="42">
        <v>283.6316826903738</v>
      </c>
      <c r="BB201" s="42">
        <v>294.0946940745807</v>
      </c>
      <c r="BC201" s="42">
        <v>294.0946940745807</v>
      </c>
      <c r="BD201" s="42">
        <v>318.1020958204272</v>
      </c>
      <c r="BE201" s="42">
        <v>365.89967416227523</v>
      </c>
      <c r="BF201" s="42">
        <v>365.89967416227523</v>
      </c>
      <c r="BG201" s="42">
        <v>365.89967416227523</v>
      </c>
      <c r="BH201" s="42">
        <v>365.89967416227523</v>
      </c>
      <c r="BI201" s="42"/>
      <c r="BJ201" s="42">
        <v>368.3655818818135</v>
      </c>
      <c r="BK201" s="42">
        <v>368.3655818818135</v>
      </c>
      <c r="BL201" s="42">
        <v>368.3655818818135</v>
      </c>
      <c r="BM201" s="42">
        <v>368.3655818818135</v>
      </c>
      <c r="BN201" s="42">
        <v>362.55682046743635</v>
      </c>
      <c r="BO201" s="42">
        <v>364.6083913270848</v>
      </c>
      <c r="BP201" s="42">
        <v>372.2595438271854</v>
      </c>
      <c r="BQ201" s="42">
        <v>387.8675731123537</v>
      </c>
      <c r="BR201" s="42">
        <v>449.4307896536465</v>
      </c>
      <c r="BS201" s="42">
        <v>486.145862665433</v>
      </c>
      <c r="BT201" s="42">
        <v>524.5021923649382</v>
      </c>
      <c r="BU201" s="42">
        <v>551.3093849310109</v>
      </c>
      <c r="BV201" s="42"/>
      <c r="BW201" s="42">
        <v>579.4561325877952</v>
      </c>
      <c r="BX201" s="42"/>
      <c r="BY201" s="42"/>
      <c r="BZ201" s="42"/>
      <c r="CA201" s="42"/>
      <c r="CB201" s="42"/>
      <c r="CC201" s="42"/>
      <c r="CD201" s="42"/>
    </row>
    <row r="202" spans="1:82" s="38" customFormat="1" ht="11.25">
      <c r="A202" s="149"/>
      <c r="B202" s="150">
        <v>36320</v>
      </c>
      <c r="C202" s="151" t="s">
        <v>309</v>
      </c>
      <c r="D202" s="151">
        <v>33</v>
      </c>
      <c r="E202" s="152" t="s">
        <v>602</v>
      </c>
      <c r="F202" s="46">
        <v>100</v>
      </c>
      <c r="G202" s="42">
        <v>107.79442442632276</v>
      </c>
      <c r="H202" s="42">
        <v>113.80618243883936</v>
      </c>
      <c r="I202" s="42"/>
      <c r="J202" s="42">
        <v>127.26468171186546</v>
      </c>
      <c r="K202" s="42">
        <v>130.64036917630696</v>
      </c>
      <c r="L202" s="42">
        <v>130.51393893419305</v>
      </c>
      <c r="M202" s="42">
        <v>136.8417725519944</v>
      </c>
      <c r="N202" s="42">
        <v>140.5841077185663</v>
      </c>
      <c r="O202" s="42">
        <v>137.8026423920602</v>
      </c>
      <c r="P202" s="42">
        <v>137.8026423920602</v>
      </c>
      <c r="Q202" s="42">
        <v>139.50312914849232</v>
      </c>
      <c r="R202" s="42">
        <v>141.61451419179465</v>
      </c>
      <c r="S202" s="42">
        <v>144.08622542512168</v>
      </c>
      <c r="T202" s="42">
        <v>142.22137935394147</v>
      </c>
      <c r="U202" s="42">
        <v>144.18736961881282</v>
      </c>
      <c r="V202" s="42"/>
      <c r="W202" s="42">
        <v>145.33156330994373</v>
      </c>
      <c r="X202" s="42">
        <v>147.8412036159049</v>
      </c>
      <c r="Y202" s="42">
        <v>142.70813578608002</v>
      </c>
      <c r="Z202" s="42">
        <v>155.02244136797523</v>
      </c>
      <c r="AA202" s="42">
        <v>157.43093748024526</v>
      </c>
      <c r="AB202" s="42">
        <v>160.49054933940198</v>
      </c>
      <c r="AC202" s="42">
        <v>162.71572160060686</v>
      </c>
      <c r="AD202" s="42">
        <v>167.21663821986218</v>
      </c>
      <c r="AE202" s="42">
        <v>170.61761173272646</v>
      </c>
      <c r="AF202" s="42">
        <v>171.04747455591377</v>
      </c>
      <c r="AG202" s="42">
        <v>171.04747455591377</v>
      </c>
      <c r="AH202" s="42">
        <v>174.45476958088372</v>
      </c>
      <c r="AI202" s="42"/>
      <c r="AJ202" s="42">
        <v>181.90151084139325</v>
      </c>
      <c r="AK202" s="42">
        <v>182.65377078197102</v>
      </c>
      <c r="AL202" s="42">
        <v>182.69802136671086</v>
      </c>
      <c r="AM202" s="42">
        <v>182.69802136671086</v>
      </c>
      <c r="AN202" s="42">
        <v>201.9533472406599</v>
      </c>
      <c r="AO202" s="42">
        <v>219.88115557241287</v>
      </c>
      <c r="AP202" s="42">
        <v>222.1379353941462</v>
      </c>
      <c r="AQ202" s="42">
        <v>222.70054997155313</v>
      </c>
      <c r="AR202" s="42">
        <v>252.64555281623356</v>
      </c>
      <c r="AS202" s="42">
        <v>259.4474998419621</v>
      </c>
      <c r="AT202" s="42">
        <v>258.59409570769316</v>
      </c>
      <c r="AU202" s="42">
        <v>265.52879448764133</v>
      </c>
      <c r="AV202" s="42"/>
      <c r="AW202" s="42">
        <v>265.52879448764133</v>
      </c>
      <c r="AX202" s="42">
        <v>267.65282255515507</v>
      </c>
      <c r="AY202" s="42">
        <v>281.5664706997913</v>
      </c>
      <c r="AZ202" s="42">
        <v>287.3443327643971</v>
      </c>
      <c r="BA202" s="42">
        <v>289.1712497629431</v>
      </c>
      <c r="BB202" s="42">
        <v>293.349769264808</v>
      </c>
      <c r="BC202" s="42">
        <v>295.1514002149313</v>
      </c>
      <c r="BD202" s="42">
        <v>335.6343637398064</v>
      </c>
      <c r="BE202" s="42">
        <v>347.5188064985143</v>
      </c>
      <c r="BF202" s="42">
        <v>352.63290979202213</v>
      </c>
      <c r="BG202" s="42">
        <v>361.4387761552562</v>
      </c>
      <c r="BH202" s="42">
        <v>368.06372084202525</v>
      </c>
      <c r="BI202" s="42"/>
      <c r="BJ202" s="42">
        <v>369.97281749794536</v>
      </c>
      <c r="BK202" s="42">
        <v>374.72659460142853</v>
      </c>
      <c r="BL202" s="42">
        <v>393.5014855553447</v>
      </c>
      <c r="BM202" s="42">
        <v>384.4870092926226</v>
      </c>
      <c r="BN202" s="42">
        <v>390.5050888172449</v>
      </c>
      <c r="BO202" s="42">
        <v>411.9350148555532</v>
      </c>
      <c r="BP202" s="42">
        <v>410.17763449016985</v>
      </c>
      <c r="BQ202" s="42">
        <v>430.70358429736376</v>
      </c>
      <c r="BR202" s="42">
        <v>492.9451924900434</v>
      </c>
      <c r="BS202" s="42">
        <v>546.4567924647573</v>
      </c>
      <c r="BT202" s="42">
        <v>617.3462292180286</v>
      </c>
      <c r="BU202" s="42">
        <v>631.278841898982</v>
      </c>
      <c r="BV202" s="42"/>
      <c r="BW202" s="42">
        <v>675.8075731715023</v>
      </c>
      <c r="BX202" s="42"/>
      <c r="BY202" s="42"/>
      <c r="BZ202" s="42"/>
      <c r="CA202" s="42"/>
      <c r="CB202" s="42"/>
      <c r="CC202" s="42"/>
      <c r="CD202" s="42"/>
    </row>
    <row r="203" spans="1:82" s="38" customFormat="1" ht="11.25">
      <c r="A203" s="149"/>
      <c r="B203" s="150">
        <v>48270</v>
      </c>
      <c r="C203" s="151" t="s">
        <v>309</v>
      </c>
      <c r="D203" s="151">
        <v>11</v>
      </c>
      <c r="E203" s="153" t="s">
        <v>603</v>
      </c>
      <c r="F203" s="46">
        <v>100</v>
      </c>
      <c r="G203" s="42">
        <v>99.90927236436218</v>
      </c>
      <c r="H203" s="42">
        <v>101.66938849573579</v>
      </c>
      <c r="I203" s="42"/>
      <c r="J203" s="42">
        <v>117.56487025948104</v>
      </c>
      <c r="K203" s="42">
        <v>112.55670477227363</v>
      </c>
      <c r="L203" s="42">
        <v>112.55670477227363</v>
      </c>
      <c r="M203" s="42">
        <v>116.80275812012341</v>
      </c>
      <c r="N203" s="42">
        <v>116.80275812012341</v>
      </c>
      <c r="O203" s="42">
        <v>116.94792233714392</v>
      </c>
      <c r="P203" s="42">
        <v>114.91562329885686</v>
      </c>
      <c r="Q203" s="42">
        <v>122.17383414988208</v>
      </c>
      <c r="R203" s="42">
        <v>122.88150970785705</v>
      </c>
      <c r="S203" s="42">
        <v>122.88150970785705</v>
      </c>
      <c r="T203" s="42">
        <v>122.88150970785705</v>
      </c>
      <c r="U203" s="42">
        <v>123.98838686263836</v>
      </c>
      <c r="V203" s="42"/>
      <c r="W203" s="42">
        <v>127.69007439666125</v>
      </c>
      <c r="X203" s="42">
        <v>131.60950825621484</v>
      </c>
      <c r="Y203" s="42">
        <v>131.60950825621484</v>
      </c>
      <c r="Z203" s="42">
        <v>133.76882598439488</v>
      </c>
      <c r="AA203" s="42">
        <v>133.76882598439488</v>
      </c>
      <c r="AB203" s="42">
        <v>136.254763200871</v>
      </c>
      <c r="AC203" s="42">
        <v>140.31936127744513</v>
      </c>
      <c r="AD203" s="42">
        <v>144.32952277263658</v>
      </c>
      <c r="AE203" s="42">
        <v>149.55543458537474</v>
      </c>
      <c r="AF203" s="42">
        <v>149.55543458537474</v>
      </c>
      <c r="AG203" s="42">
        <v>155.87007802576667</v>
      </c>
      <c r="AH203" s="42">
        <v>157.35801125022687</v>
      </c>
      <c r="AI203" s="42"/>
      <c r="AJ203" s="42">
        <v>157.01324623480315</v>
      </c>
      <c r="AK203" s="42">
        <v>161.3137361640356</v>
      </c>
      <c r="AL203" s="42">
        <v>164.1081473416803</v>
      </c>
      <c r="AM203" s="42">
        <v>166.5759390310289</v>
      </c>
      <c r="AN203" s="42">
        <v>181.52785338414085</v>
      </c>
      <c r="AO203" s="42">
        <v>194.46561422609332</v>
      </c>
      <c r="AP203" s="42">
        <v>215.55071674832158</v>
      </c>
      <c r="AQ203" s="42">
        <v>230.70223189983673</v>
      </c>
      <c r="AR203" s="42">
        <v>286.0279441117765</v>
      </c>
      <c r="AS203" s="42">
        <v>286.0279441117765</v>
      </c>
      <c r="AT203" s="42">
        <v>286.00979858464893</v>
      </c>
      <c r="AU203" s="42">
        <v>286.00979858464893</v>
      </c>
      <c r="AV203" s="42"/>
      <c r="AW203" s="42">
        <v>286.00979858464893</v>
      </c>
      <c r="AX203" s="42">
        <v>291.3990201415351</v>
      </c>
      <c r="AY203" s="42">
        <v>302.68553801487934</v>
      </c>
      <c r="AZ203" s="42">
        <v>314.75231355470873</v>
      </c>
      <c r="BA203" s="42">
        <v>318.5084376701143</v>
      </c>
      <c r="BB203" s="42">
        <v>336.9987298131011</v>
      </c>
      <c r="BC203" s="42">
        <v>348.15822899655234</v>
      </c>
      <c r="BD203" s="42">
        <v>411.6312828887679</v>
      </c>
      <c r="BE203" s="42">
        <v>430.88368717111223</v>
      </c>
      <c r="BF203" s="42">
        <v>431.391761930684</v>
      </c>
      <c r="BG203" s="42">
        <v>470.4227907820721</v>
      </c>
      <c r="BH203" s="42">
        <v>470.4227907820721</v>
      </c>
      <c r="BI203" s="42"/>
      <c r="BJ203" s="42">
        <v>470.4227907820721</v>
      </c>
      <c r="BK203" s="42">
        <v>470.4227907820721</v>
      </c>
      <c r="BL203" s="42">
        <v>503.33877699147155</v>
      </c>
      <c r="BM203" s="42">
        <v>525.6214843041189</v>
      </c>
      <c r="BN203" s="42">
        <v>537.7426964253311</v>
      </c>
      <c r="BO203" s="42">
        <v>585.211395391036</v>
      </c>
      <c r="BP203" s="42">
        <v>600.9254218835056</v>
      </c>
      <c r="BQ203" s="42">
        <v>607.3126474324079</v>
      </c>
      <c r="BR203" s="42">
        <v>628.2162946833605</v>
      </c>
      <c r="BS203" s="42">
        <v>703.57466884413</v>
      </c>
      <c r="BT203" s="42">
        <v>794.3748865904555</v>
      </c>
      <c r="BU203" s="42">
        <v>794.3748865904555</v>
      </c>
      <c r="BV203" s="42"/>
      <c r="BW203" s="42">
        <v>803.8105606967883</v>
      </c>
      <c r="BX203" s="42"/>
      <c r="BY203" s="42"/>
      <c r="BZ203" s="42"/>
      <c r="CA203" s="42"/>
      <c r="CB203" s="42"/>
      <c r="CC203" s="42"/>
      <c r="CD203" s="42"/>
    </row>
    <row r="204" spans="1:82" s="38" customFormat="1" ht="11.25">
      <c r="A204" s="149"/>
      <c r="B204" s="150">
        <v>42190</v>
      </c>
      <c r="C204" s="151" t="s">
        <v>309</v>
      </c>
      <c r="D204" s="151">
        <v>11</v>
      </c>
      <c r="E204" s="152" t="s">
        <v>604</v>
      </c>
      <c r="F204" s="46">
        <v>100</v>
      </c>
      <c r="G204" s="42">
        <v>102.92822838847385</v>
      </c>
      <c r="H204" s="42">
        <v>111.0058697972252</v>
      </c>
      <c r="I204" s="42"/>
      <c r="J204" s="42">
        <v>122.23185699039486</v>
      </c>
      <c r="K204" s="42">
        <v>127.9015474919957</v>
      </c>
      <c r="L204" s="42">
        <v>128.9287620064034</v>
      </c>
      <c r="M204" s="42">
        <v>132.3772678762006</v>
      </c>
      <c r="N204" s="42">
        <v>134.77854855923155</v>
      </c>
      <c r="O204" s="42">
        <v>128.94877267876197</v>
      </c>
      <c r="P204" s="42">
        <v>128.94877267876197</v>
      </c>
      <c r="Q204" s="42">
        <v>131.4567769477054</v>
      </c>
      <c r="R204" s="42">
        <v>131.4567769477054</v>
      </c>
      <c r="S204" s="42">
        <v>131.4567769477054</v>
      </c>
      <c r="T204" s="42">
        <v>131.4567769477054</v>
      </c>
      <c r="U204" s="42">
        <v>134.89194236926357</v>
      </c>
      <c r="V204" s="42"/>
      <c r="W204" s="42">
        <v>136.7996264674493</v>
      </c>
      <c r="X204" s="42">
        <v>141.35538954108856</v>
      </c>
      <c r="Y204" s="42">
        <v>140.2681430096051</v>
      </c>
      <c r="Z204" s="42">
        <v>140.2681430096051</v>
      </c>
      <c r="AA204" s="42">
        <v>140.2681430096051</v>
      </c>
      <c r="AB204" s="42">
        <v>140.2681430096051</v>
      </c>
      <c r="AC204" s="42">
        <v>143.06296691568835</v>
      </c>
      <c r="AD204" s="42">
        <v>142.79615795090714</v>
      </c>
      <c r="AE204" s="42">
        <v>145.5709711846318</v>
      </c>
      <c r="AF204" s="42">
        <v>153.3151013874066</v>
      </c>
      <c r="AG204" s="42">
        <v>158.0042689434365</v>
      </c>
      <c r="AH204" s="42">
        <v>161.78628601921022</v>
      </c>
      <c r="AI204" s="42"/>
      <c r="AJ204" s="42">
        <v>159.11152614727854</v>
      </c>
      <c r="AK204" s="42">
        <v>160.16542155816433</v>
      </c>
      <c r="AL204" s="42">
        <v>162.00640341515472</v>
      </c>
      <c r="AM204" s="42">
        <v>163.93409818569899</v>
      </c>
      <c r="AN204" s="42">
        <v>185.67902881536813</v>
      </c>
      <c r="AO204" s="42">
        <v>216.66889007470644</v>
      </c>
      <c r="AP204" s="42">
        <v>223.31910352187825</v>
      </c>
      <c r="AQ204" s="42">
        <v>219.48372465314827</v>
      </c>
      <c r="AR204" s="42">
        <v>287.13980789754527</v>
      </c>
      <c r="AS204" s="42">
        <v>302.22785485592306</v>
      </c>
      <c r="AT204" s="42">
        <v>301.8209711846317</v>
      </c>
      <c r="AU204" s="42">
        <v>301.8209711846317</v>
      </c>
      <c r="AV204" s="42"/>
      <c r="AW204" s="42">
        <v>301.8209711846317</v>
      </c>
      <c r="AX204" s="42">
        <v>308.45117395944493</v>
      </c>
      <c r="AY204" s="42">
        <v>311.3927427961578</v>
      </c>
      <c r="AZ204" s="42">
        <v>320.18409818569893</v>
      </c>
      <c r="BA204" s="42">
        <v>370.92449306296675</v>
      </c>
      <c r="BB204" s="42">
        <v>382.3439167556029</v>
      </c>
      <c r="BC204" s="42">
        <v>382.3439167556029</v>
      </c>
      <c r="BD204" s="42">
        <v>485.27214514407666</v>
      </c>
      <c r="BE204" s="42">
        <v>485.27214514407666</v>
      </c>
      <c r="BF204" s="42">
        <v>485.27214514407666</v>
      </c>
      <c r="BG204" s="42">
        <v>491.62886872998916</v>
      </c>
      <c r="BH204" s="42">
        <v>491.62886872998916</v>
      </c>
      <c r="BI204" s="42"/>
      <c r="BJ204" s="42">
        <v>498.3057630736392</v>
      </c>
      <c r="BK204" s="42">
        <v>498.3057630736392</v>
      </c>
      <c r="BL204" s="42">
        <v>498.3057630736392</v>
      </c>
      <c r="BM204" s="42">
        <v>498.3057630736392</v>
      </c>
      <c r="BN204" s="42">
        <v>498.3057630736392</v>
      </c>
      <c r="BO204" s="42">
        <v>551.120597652081</v>
      </c>
      <c r="BP204" s="42">
        <v>563.4071504802561</v>
      </c>
      <c r="BQ204" s="42">
        <v>596.077908217716</v>
      </c>
      <c r="BR204" s="42">
        <v>690.7350586979721</v>
      </c>
      <c r="BS204" s="42">
        <v>752.6747598719315</v>
      </c>
      <c r="BT204" s="42">
        <v>793.6832977588044</v>
      </c>
      <c r="BU204" s="42">
        <v>873.9994663820702</v>
      </c>
      <c r="BV204" s="42"/>
      <c r="BW204" s="42">
        <v>896.0578975453573</v>
      </c>
      <c r="BX204" s="42"/>
      <c r="BY204" s="42"/>
      <c r="BZ204" s="42"/>
      <c r="CA204" s="42"/>
      <c r="CB204" s="42"/>
      <c r="CC204" s="42"/>
      <c r="CD204" s="42"/>
    </row>
    <row r="205" spans="1:82" s="38" customFormat="1" ht="11.25">
      <c r="A205" s="149"/>
      <c r="B205" s="150">
        <v>43923</v>
      </c>
      <c r="C205" s="151" t="s">
        <v>309</v>
      </c>
      <c r="D205" s="151">
        <v>31</v>
      </c>
      <c r="E205" s="153" t="s">
        <v>605</v>
      </c>
      <c r="F205" s="46">
        <v>100</v>
      </c>
      <c r="G205" s="42">
        <v>101.8002849371843</v>
      </c>
      <c r="H205" s="42">
        <v>107.38246341147521</v>
      </c>
      <c r="I205" s="42"/>
      <c r="J205" s="42">
        <v>120.32120191685013</v>
      </c>
      <c r="K205" s="42">
        <v>124.93200362647325</v>
      </c>
      <c r="L205" s="42">
        <v>130.25514829685272</v>
      </c>
      <c r="M205" s="42">
        <v>137.18430255148294</v>
      </c>
      <c r="N205" s="42">
        <v>136.64033156326897</v>
      </c>
      <c r="O205" s="42">
        <v>136.29063592798857</v>
      </c>
      <c r="P205" s="42">
        <v>138.73850537495142</v>
      </c>
      <c r="Q205" s="42">
        <v>138.73850537495142</v>
      </c>
      <c r="R205" s="42">
        <v>138.73850537495142</v>
      </c>
      <c r="S205" s="42">
        <v>138.9975391788628</v>
      </c>
      <c r="T205" s="42">
        <v>142.63696412381813</v>
      </c>
      <c r="U205" s="42">
        <v>144.359538919829</v>
      </c>
      <c r="V205" s="42"/>
      <c r="W205" s="42">
        <v>149.96762077451106</v>
      </c>
      <c r="X205" s="42">
        <v>145.8619349825152</v>
      </c>
      <c r="Y205" s="42">
        <v>146.4836161119026</v>
      </c>
      <c r="Z205" s="42">
        <v>144.2818287786556</v>
      </c>
      <c r="AA205" s="42">
        <v>147.90830203341537</v>
      </c>
      <c r="AB205" s="42">
        <v>151.6772438803264</v>
      </c>
      <c r="AC205" s="42">
        <v>160.47144152311878</v>
      </c>
      <c r="AD205" s="42">
        <v>163.81297759357597</v>
      </c>
      <c r="AE205" s="42">
        <v>169.88732029529854</v>
      </c>
      <c r="AF205" s="42">
        <v>171.5710400207227</v>
      </c>
      <c r="AG205" s="42">
        <v>171.5710400207227</v>
      </c>
      <c r="AH205" s="42">
        <v>171.5710400207227</v>
      </c>
      <c r="AI205" s="42"/>
      <c r="AJ205" s="42">
        <v>177.08846004403574</v>
      </c>
      <c r="AK205" s="42">
        <v>181.05167724388033</v>
      </c>
      <c r="AL205" s="42">
        <v>187.4368605102966</v>
      </c>
      <c r="AM205" s="42">
        <v>192.16422743167985</v>
      </c>
      <c r="AN205" s="42">
        <v>212.394767517161</v>
      </c>
      <c r="AO205" s="42">
        <v>235.64305141821006</v>
      </c>
      <c r="AP205" s="42">
        <v>237.80598368087033</v>
      </c>
      <c r="AQ205" s="42">
        <v>244.87760652765186</v>
      </c>
      <c r="AR205" s="42">
        <v>327.01722574796014</v>
      </c>
      <c r="AS205" s="42">
        <v>306.04843932133144</v>
      </c>
      <c r="AT205" s="42">
        <v>301.3987825411216</v>
      </c>
      <c r="AU205" s="42">
        <v>305.9577774899625</v>
      </c>
      <c r="AV205" s="42"/>
      <c r="AW205" s="42">
        <v>305.84121227820236</v>
      </c>
      <c r="AX205" s="42">
        <v>305.84121227820236</v>
      </c>
      <c r="AY205" s="42">
        <v>319.1296464188577</v>
      </c>
      <c r="AZ205" s="42">
        <v>337.4951431161767</v>
      </c>
      <c r="BA205" s="42">
        <v>344.8646548374562</v>
      </c>
      <c r="BB205" s="42">
        <v>345.1754954021499</v>
      </c>
      <c r="BC205" s="42">
        <v>340.29270819841986</v>
      </c>
      <c r="BD205" s="42">
        <v>457.0910503820748</v>
      </c>
      <c r="BE205" s="42">
        <v>461.6111902603289</v>
      </c>
      <c r="BF205" s="42">
        <v>466.8436730993394</v>
      </c>
      <c r="BG205" s="42">
        <v>506.3981349566118</v>
      </c>
      <c r="BH205" s="42">
        <v>504.9475456547078</v>
      </c>
      <c r="BI205" s="42"/>
      <c r="BJ205" s="42">
        <v>508.5481155290764</v>
      </c>
      <c r="BK205" s="42">
        <v>524.543452920606</v>
      </c>
      <c r="BL205" s="42">
        <v>534.1018002849371</v>
      </c>
      <c r="BM205" s="42">
        <v>544.5797176531536</v>
      </c>
      <c r="BN205" s="42">
        <v>562.1163061779562</v>
      </c>
      <c r="BO205" s="42">
        <v>614.9332987954928</v>
      </c>
      <c r="BP205" s="42">
        <v>620.1269265639166</v>
      </c>
      <c r="BQ205" s="42">
        <v>657.868151793809</v>
      </c>
      <c r="BR205" s="42">
        <v>712.5372361093122</v>
      </c>
      <c r="BS205" s="42">
        <v>765.2117601346974</v>
      </c>
      <c r="BT205" s="42">
        <v>842.7664810257737</v>
      </c>
      <c r="BU205" s="42">
        <v>855.873591503691</v>
      </c>
      <c r="BV205" s="42"/>
      <c r="BW205" s="42">
        <v>859.4094029270819</v>
      </c>
      <c r="BX205" s="42"/>
      <c r="BY205" s="42"/>
      <c r="BZ205" s="42"/>
      <c r="CA205" s="42"/>
      <c r="CB205" s="42"/>
      <c r="CC205" s="42"/>
      <c r="CD205" s="42"/>
    </row>
    <row r="206" spans="1:82" s="38" customFormat="1" ht="22.5">
      <c r="A206" s="149"/>
      <c r="B206" s="150">
        <v>31210</v>
      </c>
      <c r="C206" s="151" t="s">
        <v>309</v>
      </c>
      <c r="D206" s="151">
        <v>11</v>
      </c>
      <c r="E206" s="153" t="s">
        <v>606</v>
      </c>
      <c r="F206" s="46">
        <v>100</v>
      </c>
      <c r="G206" s="42">
        <v>100.57046544794504</v>
      </c>
      <c r="H206" s="42">
        <v>106.67055620381174</v>
      </c>
      <c r="I206" s="42"/>
      <c r="J206" s="42">
        <v>113.8402696745754</v>
      </c>
      <c r="K206" s="42">
        <v>114.90989238947232</v>
      </c>
      <c r="L206" s="42">
        <v>117.40567872423182</v>
      </c>
      <c r="M206" s="42">
        <v>122.8056527939842</v>
      </c>
      <c r="N206" s="42">
        <v>126.82484117723325</v>
      </c>
      <c r="O206" s="42">
        <v>128.1408012446519</v>
      </c>
      <c r="P206" s="42">
        <v>128.1408012446519</v>
      </c>
      <c r="Q206" s="42">
        <v>129.1780111500065</v>
      </c>
      <c r="R206" s="42">
        <v>129.63827304550762</v>
      </c>
      <c r="S206" s="42">
        <v>129.63827304550762</v>
      </c>
      <c r="T206" s="42">
        <v>136.3217943731363</v>
      </c>
      <c r="U206" s="42">
        <v>136.3217943731363</v>
      </c>
      <c r="V206" s="42"/>
      <c r="W206" s="42">
        <v>136.42551536367174</v>
      </c>
      <c r="X206" s="42">
        <v>139.18708673667834</v>
      </c>
      <c r="Y206" s="42">
        <v>142.0394139764035</v>
      </c>
      <c r="Z206" s="42">
        <v>143.7637754440555</v>
      </c>
      <c r="AA206" s="42">
        <v>147.9320627511993</v>
      </c>
      <c r="AB206" s="42">
        <v>148.3339815895242</v>
      </c>
      <c r="AC206" s="42">
        <v>148.80720860884225</v>
      </c>
      <c r="AD206" s="42">
        <v>148.52197588486973</v>
      </c>
      <c r="AE206" s="42">
        <v>151.61415791520812</v>
      </c>
      <c r="AF206" s="42">
        <v>153.59133929729032</v>
      </c>
      <c r="AG206" s="42">
        <v>154.23959548813696</v>
      </c>
      <c r="AH206" s="42">
        <v>157.48087644237006</v>
      </c>
      <c r="AI206" s="42"/>
      <c r="AJ206" s="42">
        <v>158.5116037858162</v>
      </c>
      <c r="AK206" s="42">
        <v>166.4397769998704</v>
      </c>
      <c r="AL206" s="42">
        <v>168.06041747698697</v>
      </c>
      <c r="AM206" s="42">
        <v>155.75651497471804</v>
      </c>
      <c r="AN206" s="42">
        <v>165.52573577077666</v>
      </c>
      <c r="AO206" s="42">
        <v>172.13146635550376</v>
      </c>
      <c r="AP206" s="42">
        <v>174.8282121094257</v>
      </c>
      <c r="AQ206" s="42">
        <v>182.01089070400624</v>
      </c>
      <c r="AR206" s="42">
        <v>197.40697523661353</v>
      </c>
      <c r="AS206" s="42">
        <v>195.9354336833917</v>
      </c>
      <c r="AT206" s="42">
        <v>199.87034876183066</v>
      </c>
      <c r="AU206" s="42">
        <v>201.73732659146896</v>
      </c>
      <c r="AV206" s="42"/>
      <c r="AW206" s="42">
        <v>201.73732659146896</v>
      </c>
      <c r="AX206" s="42">
        <v>206.5538700894594</v>
      </c>
      <c r="AY206" s="42">
        <v>214.89692726565542</v>
      </c>
      <c r="AZ206" s="42">
        <v>221.0294308310645</v>
      </c>
      <c r="BA206" s="42">
        <v>227.51847530143917</v>
      </c>
      <c r="BB206" s="42">
        <v>241.26798910929605</v>
      </c>
      <c r="BC206" s="42">
        <v>247.1152599507326</v>
      </c>
      <c r="BD206" s="42">
        <v>268.1511733437055</v>
      </c>
      <c r="BE206" s="42">
        <v>287.0283936211592</v>
      </c>
      <c r="BF206" s="42">
        <v>287.86464410735135</v>
      </c>
      <c r="BG206" s="42">
        <v>299.4230519901466</v>
      </c>
      <c r="BH206" s="42">
        <v>306.3464281083885</v>
      </c>
      <c r="BI206" s="42"/>
      <c r="BJ206" s="42">
        <v>321.08777388824075</v>
      </c>
      <c r="BK206" s="42">
        <v>334.8113574484637</v>
      </c>
      <c r="BL206" s="42">
        <v>334.8113574484637</v>
      </c>
      <c r="BM206" s="42">
        <v>342.9469726435888</v>
      </c>
      <c r="BN206" s="42">
        <v>351.91235576299766</v>
      </c>
      <c r="BO206" s="42">
        <v>362.4594839880722</v>
      </c>
      <c r="BP206" s="42">
        <v>369.82367431608975</v>
      </c>
      <c r="BQ206" s="42">
        <v>388.7527550888111</v>
      </c>
      <c r="BR206" s="42">
        <v>409.0626215480358</v>
      </c>
      <c r="BS206" s="42">
        <v>437.20342279268766</v>
      </c>
      <c r="BT206" s="42">
        <v>470.9710877738882</v>
      </c>
      <c r="BU206" s="42">
        <v>493.2257228056528</v>
      </c>
      <c r="BV206" s="42"/>
      <c r="BW206" s="42">
        <v>523.7780370802541</v>
      </c>
      <c r="BX206" s="42"/>
      <c r="BY206" s="42"/>
      <c r="BZ206" s="42"/>
      <c r="CA206" s="42"/>
      <c r="CB206" s="42"/>
      <c r="CC206" s="42"/>
      <c r="CD206" s="42"/>
    </row>
    <row r="207" spans="1:82" s="38" customFormat="1" ht="22.5">
      <c r="A207" s="149"/>
      <c r="B207" s="150">
        <v>37129</v>
      </c>
      <c r="C207" s="151" t="s">
        <v>309</v>
      </c>
      <c r="D207" s="151">
        <v>21</v>
      </c>
      <c r="E207" s="152" t="s">
        <v>607</v>
      </c>
      <c r="F207" s="46">
        <v>100</v>
      </c>
      <c r="G207" s="42">
        <v>102.19473264166001</v>
      </c>
      <c r="H207" s="42">
        <v>115.77015163607342</v>
      </c>
      <c r="I207" s="42"/>
      <c r="J207" s="42">
        <v>125.7541899441341</v>
      </c>
      <c r="K207" s="42">
        <v>129.45730247406226</v>
      </c>
      <c r="L207" s="42">
        <v>131.87549880287312</v>
      </c>
      <c r="M207" s="42">
        <v>132.88906624102154</v>
      </c>
      <c r="N207" s="42">
        <v>138.1883479648843</v>
      </c>
      <c r="O207" s="42">
        <v>139.6249002394254</v>
      </c>
      <c r="P207" s="42">
        <v>142.2346368715084</v>
      </c>
      <c r="Q207" s="42">
        <v>142.24261771747805</v>
      </c>
      <c r="R207" s="42">
        <v>143.68715083798884</v>
      </c>
      <c r="S207" s="42">
        <v>144.03032721468477</v>
      </c>
      <c r="T207" s="42">
        <v>146.41660015961693</v>
      </c>
      <c r="U207" s="42">
        <v>146.76775738228255</v>
      </c>
      <c r="V207" s="42"/>
      <c r="W207" s="42">
        <v>148.66719872306467</v>
      </c>
      <c r="X207" s="42">
        <v>150.2154828411812</v>
      </c>
      <c r="Y207" s="42">
        <v>151.7956903431764</v>
      </c>
      <c r="Z207" s="42">
        <v>151.84357541899442</v>
      </c>
      <c r="AA207" s="42">
        <v>151.40462889066242</v>
      </c>
      <c r="AB207" s="42">
        <v>155.6903431763767</v>
      </c>
      <c r="AC207" s="42">
        <v>157.52593774940144</v>
      </c>
      <c r="AD207" s="42">
        <v>160.43894652833202</v>
      </c>
      <c r="AE207" s="42">
        <v>161.98723064644855</v>
      </c>
      <c r="AF207" s="42">
        <v>165.2673583399841</v>
      </c>
      <c r="AG207" s="42">
        <v>167.0231444533121</v>
      </c>
      <c r="AH207" s="42">
        <v>168.7071029529131</v>
      </c>
      <c r="AI207" s="42"/>
      <c r="AJ207" s="42">
        <v>173.91061452513972</v>
      </c>
      <c r="AK207" s="42">
        <v>178.45171588188356</v>
      </c>
      <c r="AL207" s="42">
        <v>180.9018355945731</v>
      </c>
      <c r="AM207" s="42">
        <v>189.04229848363934</v>
      </c>
      <c r="AN207" s="42">
        <v>199.13806863527543</v>
      </c>
      <c r="AO207" s="42">
        <v>214.92418196328822</v>
      </c>
      <c r="AP207" s="42">
        <v>227.45411013567448</v>
      </c>
      <c r="AQ207" s="42">
        <v>233.2641660015963</v>
      </c>
      <c r="AR207" s="42">
        <v>262.9449321628093</v>
      </c>
      <c r="AS207" s="42">
        <v>279.002394253791</v>
      </c>
      <c r="AT207" s="42">
        <v>282.03511572226665</v>
      </c>
      <c r="AU207" s="42">
        <v>288.06863527533926</v>
      </c>
      <c r="AV207" s="42"/>
      <c r="AW207" s="42">
        <v>288.0207501995212</v>
      </c>
      <c r="AX207" s="42">
        <v>291.26895450917806</v>
      </c>
      <c r="AY207" s="42">
        <v>303.8228252194734</v>
      </c>
      <c r="AZ207" s="42">
        <v>307.61372705506795</v>
      </c>
      <c r="BA207" s="42">
        <v>314.8443735035915</v>
      </c>
      <c r="BB207" s="42">
        <v>326.0175578611334</v>
      </c>
      <c r="BC207" s="42">
        <v>334.62889066241036</v>
      </c>
      <c r="BD207" s="42">
        <v>385.89784517158836</v>
      </c>
      <c r="BE207" s="42">
        <v>392.74541101356766</v>
      </c>
      <c r="BF207" s="42">
        <v>404.5730247406227</v>
      </c>
      <c r="BG207" s="42">
        <v>418.25219473264184</v>
      </c>
      <c r="BH207" s="42">
        <v>435.8419792498007</v>
      </c>
      <c r="BI207" s="42"/>
      <c r="BJ207" s="42">
        <v>442.0989624900242</v>
      </c>
      <c r="BK207" s="42">
        <v>451.13328012769375</v>
      </c>
      <c r="BL207" s="42">
        <v>443.3998403830808</v>
      </c>
      <c r="BM207" s="42">
        <v>455.0917797286514</v>
      </c>
      <c r="BN207" s="42">
        <v>474.6687948922588</v>
      </c>
      <c r="BO207" s="42">
        <v>500.39904229848383</v>
      </c>
      <c r="BP207" s="42">
        <v>525.4030327214688</v>
      </c>
      <c r="BQ207" s="42">
        <v>538.5794094173984</v>
      </c>
      <c r="BR207" s="42">
        <v>553.248204309657</v>
      </c>
      <c r="BS207" s="42">
        <v>577.6296887470074</v>
      </c>
      <c r="BT207" s="42">
        <v>601.5323224261775</v>
      </c>
      <c r="BU207" s="42">
        <v>631.548284118117</v>
      </c>
      <c r="BV207" s="42"/>
      <c r="BW207" s="42">
        <v>662.3144453312054</v>
      </c>
      <c r="BX207" s="42"/>
      <c r="BY207" s="42"/>
      <c r="BZ207" s="42"/>
      <c r="CA207" s="42"/>
      <c r="CB207" s="42"/>
      <c r="CC207" s="42"/>
      <c r="CD207" s="42"/>
    </row>
    <row r="208" spans="1:82" s="38" customFormat="1" ht="22.5">
      <c r="A208" s="149"/>
      <c r="B208" s="150">
        <v>37560</v>
      </c>
      <c r="C208" s="151" t="s">
        <v>309</v>
      </c>
      <c r="D208" s="151">
        <v>21</v>
      </c>
      <c r="E208" s="153" t="s">
        <v>608</v>
      </c>
      <c r="F208" s="46">
        <v>100</v>
      </c>
      <c r="G208" s="42">
        <v>102.65866793919149</v>
      </c>
      <c r="H208" s="42">
        <v>104.94921262526415</v>
      </c>
      <c r="I208" s="42"/>
      <c r="J208" s="42">
        <v>115.48844502011042</v>
      </c>
      <c r="K208" s="42">
        <v>118.01758811098235</v>
      </c>
      <c r="L208" s="42">
        <v>119.04696980025905</v>
      </c>
      <c r="M208" s="42">
        <v>122.44870134296818</v>
      </c>
      <c r="N208" s="42">
        <v>124.45974504056176</v>
      </c>
      <c r="O208" s="42">
        <v>127.78648851319112</v>
      </c>
      <c r="P208" s="42">
        <v>127.78648851319112</v>
      </c>
      <c r="Q208" s="42">
        <v>130.31563160406301</v>
      </c>
      <c r="R208" s="42">
        <v>130.31563160406301</v>
      </c>
      <c r="S208" s="42">
        <v>130.31563160406301</v>
      </c>
      <c r="T208" s="42">
        <v>131.0382439157407</v>
      </c>
      <c r="U208" s="42">
        <v>131.62451428181882</v>
      </c>
      <c r="V208" s="42"/>
      <c r="W208" s="42">
        <v>136.06244461108463</v>
      </c>
      <c r="X208" s="42">
        <v>138.2302815461177</v>
      </c>
      <c r="Y208" s="42">
        <v>138.2302815461177</v>
      </c>
      <c r="Z208" s="42">
        <v>140.99120594450886</v>
      </c>
      <c r="AA208" s="42">
        <v>140.99120594450886</v>
      </c>
      <c r="AB208" s="42">
        <v>140.99120594450886</v>
      </c>
      <c r="AC208" s="42">
        <v>144.49519394641766</v>
      </c>
      <c r="AD208" s="42">
        <v>147.60379030608772</v>
      </c>
      <c r="AE208" s="42">
        <v>148.8308678164838</v>
      </c>
      <c r="AF208" s="42">
        <v>148.8308678164838</v>
      </c>
      <c r="AG208" s="42">
        <v>153.09837071375014</v>
      </c>
      <c r="AH208" s="42">
        <v>155.42300088622272</v>
      </c>
      <c r="AI208" s="42"/>
      <c r="AJ208" s="42">
        <v>160.70625127820583</v>
      </c>
      <c r="AK208" s="42">
        <v>165.18508419115147</v>
      </c>
      <c r="AL208" s="42">
        <v>165.18508419115147</v>
      </c>
      <c r="AM208" s="42">
        <v>171.02733656009278</v>
      </c>
      <c r="AN208" s="42">
        <v>176.5219169677552</v>
      </c>
      <c r="AO208" s="42">
        <v>182.57549935237583</v>
      </c>
      <c r="AP208" s="42">
        <v>191.66269002658677</v>
      </c>
      <c r="AQ208" s="42">
        <v>193.4078669302612</v>
      </c>
      <c r="AR208" s="42">
        <v>224.30295180312237</v>
      </c>
      <c r="AS208" s="42">
        <v>234.18774285909075</v>
      </c>
      <c r="AT208" s="42">
        <v>239.49144454291377</v>
      </c>
      <c r="AU208" s="42">
        <v>240.5276433294705</v>
      </c>
      <c r="AV208" s="42"/>
      <c r="AW208" s="42">
        <v>240.5276433294705</v>
      </c>
      <c r="AX208" s="42">
        <v>255.2184879678235</v>
      </c>
      <c r="AY208" s="42">
        <v>258.7224759697323</v>
      </c>
      <c r="AZ208" s="42">
        <v>265.76453745994974</v>
      </c>
      <c r="BA208" s="42">
        <v>273.39286931624537</v>
      </c>
      <c r="BB208" s="42">
        <v>281.78471606789856</v>
      </c>
      <c r="BC208" s="42">
        <v>297.01411139136985</v>
      </c>
      <c r="BD208" s="42">
        <v>362.86727111595917</v>
      </c>
      <c r="BE208" s="42">
        <v>369.6843683959373</v>
      </c>
      <c r="BF208" s="42">
        <v>369.6843683959373</v>
      </c>
      <c r="BG208" s="42">
        <v>393.59874565410087</v>
      </c>
      <c r="BH208" s="42">
        <v>400.2249642102397</v>
      </c>
      <c r="BI208" s="42"/>
      <c r="BJ208" s="42">
        <v>414.1522939532352</v>
      </c>
      <c r="BK208" s="42">
        <v>411.26184470652447</v>
      </c>
      <c r="BL208" s="42">
        <v>411.2209421228446</v>
      </c>
      <c r="BM208" s="42">
        <v>416.6950712386671</v>
      </c>
      <c r="BN208" s="42">
        <v>421.5147590156117</v>
      </c>
      <c r="BO208" s="42">
        <v>452.1848796782336</v>
      </c>
      <c r="BP208" s="42">
        <v>466.16674619946883</v>
      </c>
      <c r="BQ208" s="42">
        <v>475.5811575431187</v>
      </c>
      <c r="BR208" s="42">
        <v>487.51789488036053</v>
      </c>
      <c r="BS208" s="42">
        <v>526.9002658667946</v>
      </c>
      <c r="BT208" s="42">
        <v>569.9911377735367</v>
      </c>
      <c r="BU208" s="42">
        <v>583.3185629558941</v>
      </c>
      <c r="BV208" s="42"/>
      <c r="BW208" s="42">
        <v>618.1130274729028</v>
      </c>
      <c r="BX208" s="42"/>
      <c r="BY208" s="42"/>
      <c r="BZ208" s="42"/>
      <c r="CA208" s="42"/>
      <c r="CB208" s="42"/>
      <c r="CC208" s="42"/>
      <c r="CD208" s="42"/>
    </row>
    <row r="209" spans="1:82" s="38" customFormat="1" ht="11.25">
      <c r="A209" s="149"/>
      <c r="B209" s="150">
        <v>42999</v>
      </c>
      <c r="C209" s="151" t="s">
        <v>309</v>
      </c>
      <c r="D209" s="151">
        <v>71</v>
      </c>
      <c r="E209" s="152" t="s">
        <v>609</v>
      </c>
      <c r="F209" s="46">
        <v>100</v>
      </c>
      <c r="G209" s="42">
        <v>106.14598653146528</v>
      </c>
      <c r="H209" s="42">
        <v>108.37526124313028</v>
      </c>
      <c r="I209" s="42"/>
      <c r="J209" s="42">
        <v>108.37526124313024</v>
      </c>
      <c r="K209" s="42">
        <v>119.26619707407691</v>
      </c>
      <c r="L209" s="42">
        <v>128.8799442681322</v>
      </c>
      <c r="M209" s="42">
        <v>128.8799442681322</v>
      </c>
      <c r="N209" s="42">
        <v>129.10441984673736</v>
      </c>
      <c r="O209" s="42">
        <v>135.23492530381606</v>
      </c>
      <c r="P209" s="42">
        <v>135.23492530381606</v>
      </c>
      <c r="Q209" s="42">
        <v>136.47341125474105</v>
      </c>
      <c r="R209" s="42">
        <v>148.87375183837756</v>
      </c>
      <c r="S209" s="42">
        <v>148.87375183837756</v>
      </c>
      <c r="T209" s="42">
        <v>148.87375183837756</v>
      </c>
      <c r="U209" s="42">
        <v>148.87375183837756</v>
      </c>
      <c r="V209" s="42"/>
      <c r="W209" s="42">
        <v>150.90177258301725</v>
      </c>
      <c r="X209" s="42">
        <v>154.98877622106974</v>
      </c>
      <c r="Y209" s="42">
        <v>158.27850452821426</v>
      </c>
      <c r="Z209" s="42">
        <v>160.86384395077016</v>
      </c>
      <c r="AA209" s="42">
        <v>165.43076089480607</v>
      </c>
      <c r="AB209" s="42">
        <v>165.43076089480607</v>
      </c>
      <c r="AC209" s="42">
        <v>165.43076089480607</v>
      </c>
      <c r="AD209" s="42">
        <v>165.43076089480607</v>
      </c>
      <c r="AE209" s="42">
        <v>165.43076089480607</v>
      </c>
      <c r="AF209" s="42">
        <v>173.80602213793637</v>
      </c>
      <c r="AG209" s="42">
        <v>175.834042882576</v>
      </c>
      <c r="AH209" s="42">
        <v>181.1440513971669</v>
      </c>
      <c r="AI209" s="42"/>
      <c r="AJ209" s="42">
        <v>188.98521557396077</v>
      </c>
      <c r="AK209" s="42">
        <v>188.98521557396077</v>
      </c>
      <c r="AL209" s="42">
        <v>192.4297546249709</v>
      </c>
      <c r="AM209" s="42">
        <v>192.4297546249709</v>
      </c>
      <c r="AN209" s="42">
        <v>193.6759811130892</v>
      </c>
      <c r="AO209" s="42">
        <v>213.0041024847124</v>
      </c>
      <c r="AP209" s="42">
        <v>220.7910829011533</v>
      </c>
      <c r="AQ209" s="42">
        <v>228.1445932347704</v>
      </c>
      <c r="AR209" s="42">
        <v>241.06354981035676</v>
      </c>
      <c r="AS209" s="42">
        <v>241.06354981035676</v>
      </c>
      <c r="AT209" s="42">
        <v>257.6360399411718</v>
      </c>
      <c r="AU209" s="42">
        <v>256.815542998684</v>
      </c>
      <c r="AV209" s="42"/>
      <c r="AW209" s="42">
        <v>259.4395851072063</v>
      </c>
      <c r="AX209" s="42">
        <v>259.4395851072063</v>
      </c>
      <c r="AY209" s="42">
        <v>262.1642541992413</v>
      </c>
      <c r="AZ209" s="42">
        <v>270.9729855251953</v>
      </c>
      <c r="BA209" s="42">
        <v>270.9729855251953</v>
      </c>
      <c r="BB209" s="42">
        <v>270.9729855251953</v>
      </c>
      <c r="BC209" s="42">
        <v>270.9729855251953</v>
      </c>
      <c r="BD209" s="42">
        <v>367.1181980029413</v>
      </c>
      <c r="BE209" s="42">
        <v>359.8730551900301</v>
      </c>
      <c r="BF209" s="42">
        <v>363.7046211007043</v>
      </c>
      <c r="BG209" s="42">
        <v>378.68256056970347</v>
      </c>
      <c r="BH209" s="42">
        <v>385.3703847046985</v>
      </c>
      <c r="BI209" s="42"/>
      <c r="BJ209" s="42">
        <v>389.3799829708181</v>
      </c>
      <c r="BK209" s="42">
        <v>389.3799829708181</v>
      </c>
      <c r="BL209" s="42">
        <v>389.3799829708181</v>
      </c>
      <c r="BM209" s="42">
        <v>368.69726759037076</v>
      </c>
      <c r="BN209" s="42">
        <v>376.1359238331141</v>
      </c>
      <c r="BO209" s="42">
        <v>373.60476817091114</v>
      </c>
      <c r="BP209" s="42">
        <v>473.52736279897834</v>
      </c>
      <c r="BQ209" s="42">
        <v>473.52736279897834</v>
      </c>
      <c r="BR209" s="42">
        <v>473.52736279897834</v>
      </c>
      <c r="BS209" s="42">
        <v>523.9105193900458</v>
      </c>
      <c r="BT209" s="42">
        <v>575.0212864772817</v>
      </c>
      <c r="BU209" s="42">
        <v>654.5166034522798</v>
      </c>
      <c r="BV209" s="42"/>
      <c r="BW209" s="42">
        <v>683.040483009521</v>
      </c>
      <c r="BX209" s="42"/>
      <c r="BY209" s="42"/>
      <c r="BZ209" s="42"/>
      <c r="CA209" s="42"/>
      <c r="CB209" s="42"/>
      <c r="CC209" s="42"/>
      <c r="CD209" s="42"/>
    </row>
    <row r="210" spans="1:82" s="38" customFormat="1" ht="11.25">
      <c r="A210" s="149"/>
      <c r="B210" s="150">
        <v>41516</v>
      </c>
      <c r="C210" s="151" t="s">
        <v>309</v>
      </c>
      <c r="D210" s="151">
        <v>22</v>
      </c>
      <c r="E210" s="152" t="s">
        <v>610</v>
      </c>
      <c r="F210" s="46">
        <v>100</v>
      </c>
      <c r="G210" s="42">
        <v>105.06481918857924</v>
      </c>
      <c r="H210" s="42">
        <v>108.2769117724243</v>
      </c>
      <c r="I210" s="42"/>
      <c r="J210" s="42">
        <v>111.735684669081</v>
      </c>
      <c r="K210" s="42">
        <v>110.81194562536085</v>
      </c>
      <c r="L210" s="42">
        <v>114.05028079567523</v>
      </c>
      <c r="M210" s="42">
        <v>134.30955754999212</v>
      </c>
      <c r="N210" s="42">
        <v>140.0146958484228</v>
      </c>
      <c r="O210" s="42">
        <v>140.0146958484228</v>
      </c>
      <c r="P210" s="42">
        <v>140.0146958484228</v>
      </c>
      <c r="Q210" s="42">
        <v>140.0146958484228</v>
      </c>
      <c r="R210" s="42">
        <v>145.971762976959</v>
      </c>
      <c r="S210" s="42">
        <v>145.9297748386081</v>
      </c>
      <c r="T210" s="42">
        <v>147.56206371699994</v>
      </c>
      <c r="U210" s="42">
        <v>147.6040518553509</v>
      </c>
      <c r="V210" s="42"/>
      <c r="W210" s="42">
        <v>149.46727549467278</v>
      </c>
      <c r="X210" s="42">
        <v>153.67133784705823</v>
      </c>
      <c r="Y210" s="42">
        <v>157.24557812417993</v>
      </c>
      <c r="Z210" s="42">
        <v>162.1266992074739</v>
      </c>
      <c r="AA210" s="42">
        <v>162.1266992074739</v>
      </c>
      <c r="AB210" s="42">
        <v>166.00535348763975</v>
      </c>
      <c r="AC210" s="42">
        <v>171.1436519183331</v>
      </c>
      <c r="AD210" s="42">
        <v>175.562903479767</v>
      </c>
      <c r="AE210" s="42">
        <v>175.562903479767</v>
      </c>
      <c r="AF210" s="42">
        <v>178.06119771164649</v>
      </c>
      <c r="AG210" s="42">
        <v>178.18716212669923</v>
      </c>
      <c r="AH210" s="42">
        <v>184.81079095155619</v>
      </c>
      <c r="AI210" s="42"/>
      <c r="AJ210" s="42">
        <v>191.12475725607518</v>
      </c>
      <c r="AK210" s="42">
        <v>191.12475725607518</v>
      </c>
      <c r="AL210" s="42">
        <v>195.082139295649</v>
      </c>
      <c r="AM210" s="42">
        <v>193.80150107594608</v>
      </c>
      <c r="AN210" s="42">
        <v>211.68844801343624</v>
      </c>
      <c r="AO210" s="42">
        <v>219.4772476775311</v>
      </c>
      <c r="AP210" s="42">
        <v>225.99065763921698</v>
      </c>
      <c r="AQ210" s="42">
        <v>229.5963890201019</v>
      </c>
      <c r="AR210" s="42">
        <v>257.44502178134684</v>
      </c>
      <c r="AS210" s="42">
        <v>261.83278223901755</v>
      </c>
      <c r="AT210" s="42">
        <v>261.49162861491635</v>
      </c>
      <c r="AU210" s="42">
        <v>261.83278223901755</v>
      </c>
      <c r="AV210" s="42"/>
      <c r="AW210" s="42">
        <v>261.83278223901755</v>
      </c>
      <c r="AX210" s="42">
        <v>261.83278223901755</v>
      </c>
      <c r="AY210" s="42">
        <v>283.0525376581117</v>
      </c>
      <c r="AZ210" s="42">
        <v>287.3615703563745</v>
      </c>
      <c r="BA210" s="42">
        <v>298.00031491103783</v>
      </c>
      <c r="BB210" s="42">
        <v>302.68199233716496</v>
      </c>
      <c r="BC210" s="42">
        <v>313.4414527895872</v>
      </c>
      <c r="BD210" s="42">
        <v>356.0121765601221</v>
      </c>
      <c r="BE210" s="42">
        <v>361.5651078570307</v>
      </c>
      <c r="BF210" s="42">
        <v>369.64257597228817</v>
      </c>
      <c r="BG210" s="42">
        <v>396.8928777620326</v>
      </c>
      <c r="BH210" s="42">
        <v>396.8928777620326</v>
      </c>
      <c r="BI210" s="42"/>
      <c r="BJ210" s="42">
        <v>411.06387445546676</v>
      </c>
      <c r="BK210" s="42">
        <v>417.92893507584154</v>
      </c>
      <c r="BL210" s="42">
        <v>417.92893507584154</v>
      </c>
      <c r="BM210" s="42">
        <v>417.92893507584154</v>
      </c>
      <c r="BN210" s="42">
        <v>448.6222642103611</v>
      </c>
      <c r="BO210" s="42">
        <v>470.54007242953924</v>
      </c>
      <c r="BP210" s="42">
        <v>508.30840287618804</v>
      </c>
      <c r="BQ210" s="42">
        <v>571.1593974702153</v>
      </c>
      <c r="BR210" s="42">
        <v>568.3724347871733</v>
      </c>
      <c r="BS210" s="42">
        <v>608.702041673228</v>
      </c>
      <c r="BT210" s="42">
        <v>646.2131947724774</v>
      </c>
      <c r="BU210" s="42">
        <v>693.4236078307886</v>
      </c>
      <c r="BV210" s="42"/>
      <c r="BW210" s="42">
        <v>776.6650921114795</v>
      </c>
      <c r="BX210" s="42"/>
      <c r="BY210" s="42"/>
      <c r="BZ210" s="42"/>
      <c r="CA210" s="42"/>
      <c r="CB210" s="42"/>
      <c r="CC210" s="42"/>
      <c r="CD210" s="42"/>
    </row>
    <row r="211" spans="1:82" s="38" customFormat="1" ht="11.25">
      <c r="A211" s="149"/>
      <c r="B211" s="150">
        <v>37350</v>
      </c>
      <c r="C211" s="151" t="s">
        <v>309</v>
      </c>
      <c r="D211" s="151">
        <v>51</v>
      </c>
      <c r="E211" s="152" t="s">
        <v>611</v>
      </c>
      <c r="F211" s="46">
        <v>100</v>
      </c>
      <c r="G211" s="42">
        <v>103.30703012912483</v>
      </c>
      <c r="H211" s="42">
        <v>109.4906743185079</v>
      </c>
      <c r="I211" s="42"/>
      <c r="J211" s="42">
        <v>109.65566714490674</v>
      </c>
      <c r="K211" s="42">
        <v>118.0200860832138</v>
      </c>
      <c r="L211" s="42">
        <v>117.36011477761838</v>
      </c>
      <c r="M211" s="42">
        <v>117.37446197991395</v>
      </c>
      <c r="N211" s="42">
        <v>125.58823529411768</v>
      </c>
      <c r="O211" s="42">
        <v>126.20516499282644</v>
      </c>
      <c r="P211" s="42">
        <v>126.28407460545198</v>
      </c>
      <c r="Q211" s="42">
        <v>131.05451936872313</v>
      </c>
      <c r="R211" s="42">
        <v>135.11477761836446</v>
      </c>
      <c r="S211" s="42">
        <v>135.96126255380204</v>
      </c>
      <c r="T211" s="42">
        <v>136.49928263988525</v>
      </c>
      <c r="U211" s="42">
        <v>137.41750358680062</v>
      </c>
      <c r="V211" s="42"/>
      <c r="W211" s="42">
        <v>139.5050215208035</v>
      </c>
      <c r="X211" s="42">
        <v>140.48063127690105</v>
      </c>
      <c r="Y211" s="42">
        <v>146.0616929698709</v>
      </c>
      <c r="Z211" s="42">
        <v>146.04734576757537</v>
      </c>
      <c r="AA211" s="42">
        <v>150.3730272596844</v>
      </c>
      <c r="AB211" s="42">
        <v>150.3802008608322</v>
      </c>
      <c r="AC211" s="42">
        <v>153.97417503586806</v>
      </c>
      <c r="AD211" s="42">
        <v>155.05738880918227</v>
      </c>
      <c r="AE211" s="42">
        <v>155.803443328551</v>
      </c>
      <c r="AF211" s="42">
        <v>158.15638450502155</v>
      </c>
      <c r="AG211" s="42">
        <v>159.46197991391685</v>
      </c>
      <c r="AH211" s="42">
        <v>165.91104734576766</v>
      </c>
      <c r="AI211" s="42"/>
      <c r="AJ211" s="42">
        <v>167.28837876614065</v>
      </c>
      <c r="AK211" s="42">
        <v>169.44763271162128</v>
      </c>
      <c r="AL211" s="42">
        <v>169.44763271162128</v>
      </c>
      <c r="AM211" s="42">
        <v>170.51649928263993</v>
      </c>
      <c r="AN211" s="42">
        <v>190.69583931133434</v>
      </c>
      <c r="AO211" s="42">
        <v>197.61836441893834</v>
      </c>
      <c r="AP211" s="42">
        <v>228.7374461979914</v>
      </c>
      <c r="AQ211" s="42">
        <v>236.5423242467719</v>
      </c>
      <c r="AR211" s="42">
        <v>270.10760401721666</v>
      </c>
      <c r="AS211" s="42">
        <v>275.60258249641316</v>
      </c>
      <c r="AT211" s="42">
        <v>285.0143472022955</v>
      </c>
      <c r="AU211" s="42">
        <v>285.0071736011477</v>
      </c>
      <c r="AV211" s="42"/>
      <c r="AW211" s="42">
        <v>299.5552367288378</v>
      </c>
      <c r="AX211" s="42">
        <v>300.43758967001435</v>
      </c>
      <c r="AY211" s="42">
        <v>312.2740315638451</v>
      </c>
      <c r="AZ211" s="42">
        <v>314.648493543759</v>
      </c>
      <c r="BA211" s="42">
        <v>341.5853658536586</v>
      </c>
      <c r="BB211" s="42">
        <v>353.9526542324247</v>
      </c>
      <c r="BC211" s="42">
        <v>353.9526542324247</v>
      </c>
      <c r="BD211" s="42">
        <v>387.4390243902439</v>
      </c>
      <c r="BE211" s="42">
        <v>402.25968436154955</v>
      </c>
      <c r="BF211" s="42">
        <v>434.296987087518</v>
      </c>
      <c r="BG211" s="42">
        <v>440.4447632711621</v>
      </c>
      <c r="BH211" s="42">
        <v>456.8794835007173</v>
      </c>
      <c r="BI211" s="42"/>
      <c r="BJ211" s="42">
        <v>479.6915351506456</v>
      </c>
      <c r="BK211" s="42">
        <v>479.6915351506456</v>
      </c>
      <c r="BL211" s="42">
        <v>490.78909612625546</v>
      </c>
      <c r="BM211" s="42">
        <v>498.0057388809182</v>
      </c>
      <c r="BN211" s="42">
        <v>494.5911047345768</v>
      </c>
      <c r="BO211" s="42">
        <v>519.5265423242469</v>
      </c>
      <c r="BP211" s="42">
        <v>549.5265423242469</v>
      </c>
      <c r="BQ211" s="42">
        <v>591.7503586800575</v>
      </c>
      <c r="BR211" s="42">
        <v>635.9684361549499</v>
      </c>
      <c r="BS211" s="42">
        <v>712.697274031564</v>
      </c>
      <c r="BT211" s="42">
        <v>817.4390243902441</v>
      </c>
      <c r="BU211" s="42">
        <v>840.5667144906744</v>
      </c>
      <c r="BV211" s="42"/>
      <c r="BW211" s="42">
        <v>1046.061692969871</v>
      </c>
      <c r="BX211" s="42"/>
      <c r="BY211" s="42"/>
      <c r="BZ211" s="42"/>
      <c r="CA211" s="42"/>
      <c r="CB211" s="42"/>
      <c r="CC211" s="42"/>
      <c r="CD211" s="42"/>
    </row>
    <row r="212" spans="1:82" s="38" customFormat="1" ht="11.25">
      <c r="A212" s="149"/>
      <c r="B212" s="150">
        <v>44826</v>
      </c>
      <c r="C212" s="151" t="s">
        <v>309</v>
      </c>
      <c r="D212" s="151">
        <v>21</v>
      </c>
      <c r="E212" s="152" t="s">
        <v>612</v>
      </c>
      <c r="F212" s="46">
        <v>100</v>
      </c>
      <c r="G212" s="42">
        <v>102.73281279756237</v>
      </c>
      <c r="H212" s="42">
        <v>109.5886497809941</v>
      </c>
      <c r="I212" s="42"/>
      <c r="J212" s="42">
        <v>114.25442772805178</v>
      </c>
      <c r="K212" s="42">
        <v>116.14930489430581</v>
      </c>
      <c r="L212" s="42">
        <v>119.32965149495331</v>
      </c>
      <c r="M212" s="42">
        <v>121.4625785564654</v>
      </c>
      <c r="N212" s="42">
        <v>123.05275185678916</v>
      </c>
      <c r="O212" s="42">
        <v>123.59550561797751</v>
      </c>
      <c r="P212" s="42">
        <v>125.78556465435153</v>
      </c>
      <c r="Q212" s="42">
        <v>127.31860597981336</v>
      </c>
      <c r="R212" s="42">
        <v>126.509236335936</v>
      </c>
      <c r="S212" s="42">
        <v>126.12835650352312</v>
      </c>
      <c r="T212" s="42">
        <v>128.02323366977717</v>
      </c>
      <c r="U212" s="42">
        <v>128.71833936393068</v>
      </c>
      <c r="V212" s="42"/>
      <c r="W212" s="42">
        <v>130.9083984003047</v>
      </c>
      <c r="X212" s="42">
        <v>132.44143972576651</v>
      </c>
      <c r="Y212" s="42">
        <v>132.44143972576651</v>
      </c>
      <c r="Z212" s="42">
        <v>133.0413254618168</v>
      </c>
      <c r="AA212" s="42">
        <v>138.96400685583697</v>
      </c>
      <c r="AB212" s="42">
        <v>139.84003047038655</v>
      </c>
      <c r="AC212" s="42">
        <v>142.5728432679489</v>
      </c>
      <c r="AD212" s="42">
        <v>144.72481432108165</v>
      </c>
      <c r="AE212" s="42">
        <v>147.67663302228144</v>
      </c>
      <c r="AF212" s="42">
        <v>150.5903637402399</v>
      </c>
      <c r="AG212" s="42">
        <v>151.87583317463333</v>
      </c>
      <c r="AH212" s="42">
        <v>148.65739859074455</v>
      </c>
      <c r="AI212" s="42"/>
      <c r="AJ212" s="42">
        <v>149.87621405446572</v>
      </c>
      <c r="AK212" s="42">
        <v>153.0089506760616</v>
      </c>
      <c r="AL212" s="42">
        <v>155.8084174442962</v>
      </c>
      <c r="AM212" s="42">
        <v>159.14111597790884</v>
      </c>
      <c r="AN212" s="42">
        <v>163.49266806322592</v>
      </c>
      <c r="AO212" s="42">
        <v>178.33745953151765</v>
      </c>
      <c r="AP212" s="42">
        <v>185.57417634736223</v>
      </c>
      <c r="AQ212" s="42">
        <v>191.9348695486572</v>
      </c>
      <c r="AR212" s="42">
        <v>236.5073319367737</v>
      </c>
      <c r="AS212" s="42">
        <v>238.06893924966644</v>
      </c>
      <c r="AT212" s="42">
        <v>238.06893924966644</v>
      </c>
      <c r="AU212" s="42">
        <v>238.06893924966644</v>
      </c>
      <c r="AV212" s="42"/>
      <c r="AW212" s="42">
        <v>250.11426394972358</v>
      </c>
      <c r="AX212" s="42">
        <v>250.11426394972358</v>
      </c>
      <c r="AY212" s="42">
        <v>252.4757189106834</v>
      </c>
      <c r="AZ212" s="42">
        <v>270.5579889544846</v>
      </c>
      <c r="BA212" s="42">
        <v>277.52808988764014</v>
      </c>
      <c r="BB212" s="42">
        <v>298.32412873738303</v>
      </c>
      <c r="BC212" s="42">
        <v>299.3048943058462</v>
      </c>
      <c r="BD212" s="42">
        <v>363.1689202056747</v>
      </c>
      <c r="BE212" s="42">
        <v>374.15730337078605</v>
      </c>
      <c r="BF212" s="42">
        <v>370.98647876594885</v>
      </c>
      <c r="BG212" s="42">
        <v>393.88687868977286</v>
      </c>
      <c r="BH212" s="42">
        <v>392.58236526375873</v>
      </c>
      <c r="BI212" s="42"/>
      <c r="BJ212" s="42">
        <v>392.58236526375873</v>
      </c>
      <c r="BK212" s="42">
        <v>392.58236526375873</v>
      </c>
      <c r="BL212" s="42">
        <v>398.40030470386534</v>
      </c>
      <c r="BM212" s="42">
        <v>397.4861931060744</v>
      </c>
      <c r="BN212" s="42">
        <v>422.2338602171009</v>
      </c>
      <c r="BO212" s="42">
        <v>447.4861931060744</v>
      </c>
      <c r="BP212" s="42">
        <v>477.299561988192</v>
      </c>
      <c r="BQ212" s="42">
        <v>513.7878499333452</v>
      </c>
      <c r="BR212" s="42">
        <v>525.6998666920578</v>
      </c>
      <c r="BS212" s="42">
        <v>597.7718529803838</v>
      </c>
      <c r="BT212" s="42">
        <v>629.6514949533413</v>
      </c>
      <c r="BU212" s="42">
        <v>669.501047419538</v>
      </c>
      <c r="BV212" s="42"/>
      <c r="BW212" s="42">
        <v>692.0300895067594</v>
      </c>
      <c r="BX212" s="42"/>
      <c r="BY212" s="42"/>
      <c r="BZ212" s="42"/>
      <c r="CA212" s="42"/>
      <c r="CB212" s="42"/>
      <c r="CC212" s="42"/>
      <c r="CD212" s="42"/>
    </row>
    <row r="213" spans="1:82" s="38" customFormat="1" ht="11.25">
      <c r="A213" s="149"/>
      <c r="B213" s="150">
        <v>31210</v>
      </c>
      <c r="C213" s="151" t="s">
        <v>309</v>
      </c>
      <c r="D213" s="151">
        <v>22</v>
      </c>
      <c r="E213" s="152" t="s">
        <v>613</v>
      </c>
      <c r="F213" s="46">
        <v>100</v>
      </c>
      <c r="G213" s="42">
        <v>101.75358241183014</v>
      </c>
      <c r="H213" s="42">
        <v>110.84865536871033</v>
      </c>
      <c r="I213" s="42"/>
      <c r="J213" s="42">
        <v>116.57397107897665</v>
      </c>
      <c r="K213" s="42">
        <v>117.91533075966761</v>
      </c>
      <c r="L213" s="42">
        <v>120.28397565922923</v>
      </c>
      <c r="M213" s="42">
        <v>120.2316299155925</v>
      </c>
      <c r="N213" s="42">
        <v>121.16731008309887</v>
      </c>
      <c r="O213" s="42">
        <v>122.47595367401689</v>
      </c>
      <c r="P213" s="42">
        <v>123.71916508538901</v>
      </c>
      <c r="Q213" s="42">
        <v>123.7845972649349</v>
      </c>
      <c r="R213" s="42">
        <v>123.96126414970882</v>
      </c>
      <c r="S213" s="42">
        <v>123.96780736766341</v>
      </c>
      <c r="T213" s="42">
        <v>127.80867630700779</v>
      </c>
      <c r="U213" s="42">
        <v>128.30596087155664</v>
      </c>
      <c r="V213" s="42"/>
      <c r="W213" s="42">
        <v>131.45979192566904</v>
      </c>
      <c r="X213" s="42">
        <v>132.12065693908264</v>
      </c>
      <c r="Y213" s="42">
        <v>132.6702872472682</v>
      </c>
      <c r="Z213" s="42">
        <v>136.11856310933717</v>
      </c>
      <c r="AA213" s="42">
        <v>137.68239220048417</v>
      </c>
      <c r="AB213" s="42">
        <v>138.16004711116926</v>
      </c>
      <c r="AC213" s="42">
        <v>138.39560295753452</v>
      </c>
      <c r="AD213" s="42">
        <v>141.68029837073874</v>
      </c>
      <c r="AE213" s="42">
        <v>144.4088202578028</v>
      </c>
      <c r="AF213" s="42">
        <v>146.76437872145524</v>
      </c>
      <c r="AG213" s="42">
        <v>149.99672839102277</v>
      </c>
      <c r="AH213" s="42">
        <v>150.85388994307408</v>
      </c>
      <c r="AI213" s="42"/>
      <c r="AJ213" s="42">
        <v>153.36648563763666</v>
      </c>
      <c r="AK213" s="42">
        <v>159.32081397631362</v>
      </c>
      <c r="AL213" s="42">
        <v>168.65798599751363</v>
      </c>
      <c r="AM213" s="42">
        <v>171.07243342275737</v>
      </c>
      <c r="AN213" s="42">
        <v>175.84243931165355</v>
      </c>
      <c r="AO213" s="42">
        <v>176.77157626120533</v>
      </c>
      <c r="AP213" s="42">
        <v>176.04527906824583</v>
      </c>
      <c r="AQ213" s="42">
        <v>177.08565072302565</v>
      </c>
      <c r="AR213" s="42">
        <v>191.67702676176148</v>
      </c>
      <c r="AS213" s="42">
        <v>199.56814761499712</v>
      </c>
      <c r="AT213" s="42">
        <v>198.4558005627168</v>
      </c>
      <c r="AU213" s="42">
        <v>198.46234378067138</v>
      </c>
      <c r="AV213" s="42"/>
      <c r="AW213" s="42">
        <v>199.7644441536348</v>
      </c>
      <c r="AX213" s="42">
        <v>201.53765621932868</v>
      </c>
      <c r="AY213" s="42">
        <v>204.0371654779821</v>
      </c>
      <c r="AZ213" s="42">
        <v>207.8126022377805</v>
      </c>
      <c r="BA213" s="42">
        <v>213.90433815350383</v>
      </c>
      <c r="BB213" s="42">
        <v>215.4485375907871</v>
      </c>
      <c r="BC213" s="42">
        <v>217.0516259896617</v>
      </c>
      <c r="BD213" s="42">
        <v>234.55473401819012</v>
      </c>
      <c r="BE213" s="42">
        <v>242.1644964993784</v>
      </c>
      <c r="BF213" s="42">
        <v>244.58548714257674</v>
      </c>
      <c r="BG213" s="42">
        <v>271.3407053588955</v>
      </c>
      <c r="BH213" s="42">
        <v>281.9668913171498</v>
      </c>
      <c r="BI213" s="42"/>
      <c r="BJ213" s="42">
        <v>286.7499836419551</v>
      </c>
      <c r="BK213" s="42">
        <v>296.95740365111567</v>
      </c>
      <c r="BL213" s="42">
        <v>301.1516063600079</v>
      </c>
      <c r="BM213" s="42">
        <v>301.99568147615</v>
      </c>
      <c r="BN213" s="42">
        <v>313.8519924098673</v>
      </c>
      <c r="BO213" s="42">
        <v>328.68546751292297</v>
      </c>
      <c r="BP213" s="42">
        <v>338.19276320094235</v>
      </c>
      <c r="BQ213" s="42">
        <v>349.02178891578893</v>
      </c>
      <c r="BR213" s="42">
        <v>378.4335536216713</v>
      </c>
      <c r="BS213" s="42">
        <v>417.4769351567102</v>
      </c>
      <c r="BT213" s="42">
        <v>436.90374926388813</v>
      </c>
      <c r="BU213" s="42">
        <v>484.12615324216466</v>
      </c>
      <c r="BV213" s="42"/>
      <c r="BW213" s="42">
        <v>525.9831184976774</v>
      </c>
      <c r="BX213" s="42"/>
      <c r="BY213" s="42"/>
      <c r="BZ213" s="42"/>
      <c r="CA213" s="42"/>
      <c r="CB213" s="42"/>
      <c r="CC213" s="42"/>
      <c r="CD213" s="42"/>
    </row>
    <row r="214" spans="1:82" s="38" customFormat="1" ht="11.25">
      <c r="A214" s="149"/>
      <c r="B214" s="150">
        <v>31100</v>
      </c>
      <c r="C214" s="151" t="s">
        <v>309</v>
      </c>
      <c r="D214" s="151">
        <v>11</v>
      </c>
      <c r="E214" s="152" t="s">
        <v>614</v>
      </c>
      <c r="F214" s="46">
        <v>100</v>
      </c>
      <c r="G214" s="42">
        <v>101.59244889686721</v>
      </c>
      <c r="H214" s="42">
        <v>105.25797672129247</v>
      </c>
      <c r="I214" s="42"/>
      <c r="J214" s="42">
        <v>113.20863975910592</v>
      </c>
      <c r="K214" s="42">
        <v>121.39093172737277</v>
      </c>
      <c r="L214" s="42">
        <v>121.45462968324746</v>
      </c>
      <c r="M214" s="42">
        <v>123.1513115988187</v>
      </c>
      <c r="N214" s="42">
        <v>130.41866929179454</v>
      </c>
      <c r="O214" s="42">
        <v>131.56523249753894</v>
      </c>
      <c r="P214" s="42">
        <v>133.2155886270195</v>
      </c>
      <c r="Q214" s="42">
        <v>133.31982164572355</v>
      </c>
      <c r="R214" s="42">
        <v>135.68243673634834</v>
      </c>
      <c r="S214" s="42">
        <v>135.52029648503097</v>
      </c>
      <c r="T214" s="42">
        <v>137.1359082749435</v>
      </c>
      <c r="U214" s="42">
        <v>137.1359082749435</v>
      </c>
      <c r="V214" s="42"/>
      <c r="W214" s="42">
        <v>142.1680467890439</v>
      </c>
      <c r="X214" s="42">
        <v>145.4977126643117</v>
      </c>
      <c r="Y214" s="42">
        <v>148.81000636979553</v>
      </c>
      <c r="Z214" s="42">
        <v>152.32497538942607</v>
      </c>
      <c r="AA214" s="42">
        <v>154.15484394000805</v>
      </c>
      <c r="AB214" s="42">
        <v>155.00028953616302</v>
      </c>
      <c r="AC214" s="42">
        <v>155.63147837164857</v>
      </c>
      <c r="AD214" s="42">
        <v>157.0154612311077</v>
      </c>
      <c r="AE214" s="42">
        <v>158.93798135387104</v>
      </c>
      <c r="AF214" s="42">
        <v>160.25826625745552</v>
      </c>
      <c r="AG214" s="42">
        <v>161.9549481730268</v>
      </c>
      <c r="AH214" s="42">
        <v>164.1554230123342</v>
      </c>
      <c r="AI214" s="42"/>
      <c r="AJ214" s="42">
        <v>171.55017661705944</v>
      </c>
      <c r="AK214" s="42">
        <v>176.20591811917305</v>
      </c>
      <c r="AL214" s="42">
        <v>179.3908159129075</v>
      </c>
      <c r="AM214" s="42">
        <v>173.36846372111876</v>
      </c>
      <c r="AN214" s="42">
        <v>181.15119578435343</v>
      </c>
      <c r="AO214" s="42">
        <v>188.4417163703746</v>
      </c>
      <c r="AP214" s="42">
        <v>191.11703051711152</v>
      </c>
      <c r="AQ214" s="42">
        <v>195.4021657304997</v>
      </c>
      <c r="AR214" s="42">
        <v>210.19167293995014</v>
      </c>
      <c r="AS214" s="42">
        <v>218.91829289478247</v>
      </c>
      <c r="AT214" s="42">
        <v>223.35398691296533</v>
      </c>
      <c r="AU214" s="42">
        <v>223.78250043430415</v>
      </c>
      <c r="AV214" s="42"/>
      <c r="AW214" s="42">
        <v>223.57403439689608</v>
      </c>
      <c r="AX214" s="42">
        <v>228.8957090740633</v>
      </c>
      <c r="AY214" s="42">
        <v>231.35676646013079</v>
      </c>
      <c r="AZ214" s="42">
        <v>238.5372633041866</v>
      </c>
      <c r="BA214" s="42">
        <v>250.26926863165198</v>
      </c>
      <c r="BB214" s="42">
        <v>254.45596154959745</v>
      </c>
      <c r="BC214" s="42">
        <v>264.3233539869129</v>
      </c>
      <c r="BD214" s="42">
        <v>290.7753778446927</v>
      </c>
      <c r="BE214" s="42">
        <v>309.24778504835245</v>
      </c>
      <c r="BF214" s="42">
        <v>312.1026116161908</v>
      </c>
      <c r="BG214" s="42">
        <v>319.83901789333487</v>
      </c>
      <c r="BH214" s="42">
        <v>321.1940471364873</v>
      </c>
      <c r="BI214" s="42"/>
      <c r="BJ214" s="42">
        <v>330.1465052985118</v>
      </c>
      <c r="BK214" s="42">
        <v>336.2962534020499</v>
      </c>
      <c r="BL214" s="42">
        <v>351.3405524349991</v>
      </c>
      <c r="BM214" s="42">
        <v>342.2317447449186</v>
      </c>
      <c r="BN214" s="42">
        <v>352.961954948173</v>
      </c>
      <c r="BO214" s="42">
        <v>373.5595575887428</v>
      </c>
      <c r="BP214" s="42">
        <v>390.94330881927146</v>
      </c>
      <c r="BQ214" s="42">
        <v>412.0215414905321</v>
      </c>
      <c r="BR214" s="42">
        <v>451.7748566795992</v>
      </c>
      <c r="BS214" s="42">
        <v>495.3790028374544</v>
      </c>
      <c r="BT214" s="42">
        <v>544.5769876657594</v>
      </c>
      <c r="BU214" s="42">
        <v>569.1354450170826</v>
      </c>
      <c r="BV214" s="42"/>
      <c r="BW214" s="42">
        <v>603.265967919393</v>
      </c>
      <c r="BX214" s="42"/>
      <c r="BY214" s="42"/>
      <c r="BZ214" s="42"/>
      <c r="CA214" s="42"/>
      <c r="CB214" s="42"/>
      <c r="CC214" s="42"/>
      <c r="CD214" s="42"/>
    </row>
    <row r="215" spans="1:82" s="38" customFormat="1" ht="11.25">
      <c r="A215" s="149"/>
      <c r="B215" s="150">
        <v>46212</v>
      </c>
      <c r="C215" s="151" t="s">
        <v>309</v>
      </c>
      <c r="D215" s="151">
        <v>53</v>
      </c>
      <c r="E215" s="152" t="s">
        <v>615</v>
      </c>
      <c r="F215" s="46">
        <v>100</v>
      </c>
      <c r="G215" s="42">
        <v>100.75599582898852</v>
      </c>
      <c r="H215" s="42">
        <v>105.47445255474453</v>
      </c>
      <c r="I215" s="42"/>
      <c r="J215" s="42">
        <v>107.05161626694472</v>
      </c>
      <c r="K215" s="42">
        <v>109.35870698644422</v>
      </c>
      <c r="L215" s="42">
        <v>109.89311783107405</v>
      </c>
      <c r="M215" s="42">
        <v>113.20385818561003</v>
      </c>
      <c r="N215" s="42">
        <v>116.0714285714286</v>
      </c>
      <c r="O215" s="42">
        <v>117.40093847758085</v>
      </c>
      <c r="P215" s="42">
        <v>118.48279457768511</v>
      </c>
      <c r="Q215" s="42">
        <v>118.48279457768511</v>
      </c>
      <c r="R215" s="42">
        <v>119.73409801876959</v>
      </c>
      <c r="S215" s="42">
        <v>120.50312825860274</v>
      </c>
      <c r="T215" s="42">
        <v>120.58133472367054</v>
      </c>
      <c r="U215" s="42">
        <v>122.71897810218982</v>
      </c>
      <c r="V215" s="42"/>
      <c r="W215" s="42">
        <v>124.38738269030243</v>
      </c>
      <c r="X215" s="42">
        <v>123.9702815432743</v>
      </c>
      <c r="Y215" s="42">
        <v>127.71115745568305</v>
      </c>
      <c r="Z215" s="42">
        <v>129.9139728884255</v>
      </c>
      <c r="AA215" s="42">
        <v>129.28832116788325</v>
      </c>
      <c r="AB215" s="42">
        <v>129.28832116788325</v>
      </c>
      <c r="AC215" s="42">
        <v>130.23983315954126</v>
      </c>
      <c r="AD215" s="42">
        <v>133.47236704900945</v>
      </c>
      <c r="AE215" s="42">
        <v>135.47966631908247</v>
      </c>
      <c r="AF215" s="42">
        <v>135.34932221063616</v>
      </c>
      <c r="AG215" s="42">
        <v>137.7737226277373</v>
      </c>
      <c r="AH215" s="42">
        <v>137.7737226277373</v>
      </c>
      <c r="AI215" s="42"/>
      <c r="AJ215" s="42">
        <v>139.2596454640251</v>
      </c>
      <c r="AK215" s="42">
        <v>151.4077163712201</v>
      </c>
      <c r="AL215" s="42">
        <v>153.9363920750783</v>
      </c>
      <c r="AM215" s="42">
        <v>155.18769551616276</v>
      </c>
      <c r="AN215" s="42">
        <v>169.8774765380606</v>
      </c>
      <c r="AO215" s="42">
        <v>182.36444212721597</v>
      </c>
      <c r="AP215" s="42">
        <v>191.0583941605841</v>
      </c>
      <c r="AQ215" s="42">
        <v>191.86652763295118</v>
      </c>
      <c r="AR215" s="42">
        <v>228.28467153284694</v>
      </c>
      <c r="AS215" s="42">
        <v>242.70072992700753</v>
      </c>
      <c r="AT215" s="42">
        <v>247.60166840458834</v>
      </c>
      <c r="AU215" s="42">
        <v>251.75964546402525</v>
      </c>
      <c r="AV215" s="42"/>
      <c r="AW215" s="42">
        <v>255.21376433785215</v>
      </c>
      <c r="AX215" s="42">
        <v>256.4129301355581</v>
      </c>
      <c r="AY215" s="42">
        <v>266.345151199166</v>
      </c>
      <c r="AZ215" s="42">
        <v>283.9807090719501</v>
      </c>
      <c r="BA215" s="42">
        <v>290.52398331595435</v>
      </c>
      <c r="BB215" s="42">
        <v>299.72627737226304</v>
      </c>
      <c r="BC215" s="42">
        <v>298.42283628780007</v>
      </c>
      <c r="BD215" s="42">
        <v>348.1230448383737</v>
      </c>
      <c r="BE215" s="42">
        <v>345.26850886339975</v>
      </c>
      <c r="BF215" s="42">
        <v>348.110010427529</v>
      </c>
      <c r="BG215" s="42">
        <v>366.31908237747695</v>
      </c>
      <c r="BH215" s="42">
        <v>371.4155370177272</v>
      </c>
      <c r="BI215" s="42"/>
      <c r="BJ215" s="42">
        <v>381.53023983315995</v>
      </c>
      <c r="BK215" s="42">
        <v>395.9723670490098</v>
      </c>
      <c r="BL215" s="42">
        <v>395.9723670490098</v>
      </c>
      <c r="BM215" s="42">
        <v>411.6397288842548</v>
      </c>
      <c r="BN215" s="42">
        <v>423.94421272158536</v>
      </c>
      <c r="BO215" s="42">
        <v>442.1402502606886</v>
      </c>
      <c r="BP215" s="42">
        <v>449.9478623566219</v>
      </c>
      <c r="BQ215" s="42">
        <v>466.24087591240914</v>
      </c>
      <c r="BR215" s="42">
        <v>468.16996871741435</v>
      </c>
      <c r="BS215" s="42">
        <v>493.43065693430697</v>
      </c>
      <c r="BT215" s="42">
        <v>539.4551616266949</v>
      </c>
      <c r="BU215" s="42">
        <v>573.6574556830036</v>
      </c>
      <c r="BV215" s="42"/>
      <c r="BW215" s="42">
        <v>640.4979144942653</v>
      </c>
      <c r="BX215" s="42"/>
      <c r="BY215" s="42"/>
      <c r="BZ215" s="42"/>
      <c r="CA215" s="42"/>
      <c r="CB215" s="42"/>
      <c r="CC215" s="42"/>
      <c r="CD215" s="42"/>
    </row>
    <row r="216" spans="1:82" s="38" customFormat="1" ht="11.25">
      <c r="A216" s="149"/>
      <c r="B216" s="150">
        <v>46212</v>
      </c>
      <c r="C216" s="151" t="s">
        <v>309</v>
      </c>
      <c r="D216" s="151">
        <v>52</v>
      </c>
      <c r="E216" s="153" t="s">
        <v>616</v>
      </c>
      <c r="F216" s="46">
        <v>100</v>
      </c>
      <c r="G216" s="42">
        <v>100.70524258645594</v>
      </c>
      <c r="H216" s="42">
        <v>109.87339621038319</v>
      </c>
      <c r="I216" s="42"/>
      <c r="J216" s="42">
        <v>114.25779590449486</v>
      </c>
      <c r="K216" s="42">
        <v>115.96567252952673</v>
      </c>
      <c r="L216" s="42">
        <v>116.54346163650268</v>
      </c>
      <c r="M216" s="42">
        <v>106.33018948083951</v>
      </c>
      <c r="N216" s="42">
        <v>109.43155748151925</v>
      </c>
      <c r="O216" s="42">
        <v>111.2074092956071</v>
      </c>
      <c r="P216" s="42">
        <v>112.21004333418303</v>
      </c>
      <c r="Q216" s="42">
        <v>112.21004333418303</v>
      </c>
      <c r="R216" s="42">
        <v>111.75121080805508</v>
      </c>
      <c r="S216" s="42">
        <v>111.75121080805508</v>
      </c>
      <c r="T216" s="42">
        <v>112.72835415073499</v>
      </c>
      <c r="U216" s="42">
        <v>115.27742374033478</v>
      </c>
      <c r="V216" s="42"/>
      <c r="W216" s="42">
        <v>114.83558501147081</v>
      </c>
      <c r="X216" s="42">
        <v>117.66505225592658</v>
      </c>
      <c r="Y216" s="42">
        <v>121.39519075537429</v>
      </c>
      <c r="Z216" s="42">
        <v>126.1109694961339</v>
      </c>
      <c r="AA216" s="42">
        <v>126.55280822499788</v>
      </c>
      <c r="AB216" s="42">
        <v>124.40309287110203</v>
      </c>
      <c r="AC216" s="42">
        <v>128.8469708556377</v>
      </c>
      <c r="AD216" s="42">
        <v>130.75877304783754</v>
      </c>
      <c r="AE216" s="42">
        <v>133.6222278868213</v>
      </c>
      <c r="AF216" s="42">
        <v>136.2307757668451</v>
      </c>
      <c r="AG216" s="42">
        <v>138.7288639646529</v>
      </c>
      <c r="AH216" s="42">
        <v>140.01189565808477</v>
      </c>
      <c r="AI216" s="42"/>
      <c r="AJ216" s="42">
        <v>142.2720706941966</v>
      </c>
      <c r="AK216" s="42">
        <v>149.09508029569204</v>
      </c>
      <c r="AL216" s="42">
        <v>152.60429943070775</v>
      </c>
      <c r="AM216" s="42">
        <v>153.1990823349477</v>
      </c>
      <c r="AN216" s="42">
        <v>169.0797858781544</v>
      </c>
      <c r="AO216" s="42">
        <v>185.81867618319308</v>
      </c>
      <c r="AP216" s="42">
        <v>186.18404282436904</v>
      </c>
      <c r="AQ216" s="42">
        <v>186.20953352026507</v>
      </c>
      <c r="AR216" s="42">
        <v>214.0453734386948</v>
      </c>
      <c r="AS216" s="42">
        <v>223.36647123799807</v>
      </c>
      <c r="AT216" s="42">
        <v>226.90118106890978</v>
      </c>
      <c r="AU216" s="42">
        <v>230.2914436230775</v>
      </c>
      <c r="AV216" s="42"/>
      <c r="AW216" s="42">
        <v>234.27648908148518</v>
      </c>
      <c r="AX216" s="42">
        <v>232.20324581527737</v>
      </c>
      <c r="AY216" s="42">
        <v>249.273515166964</v>
      </c>
      <c r="AZ216" s="42">
        <v>253.81935593508362</v>
      </c>
      <c r="BA216" s="42">
        <v>265.7320078171467</v>
      </c>
      <c r="BB216" s="42">
        <v>268.51049366981044</v>
      </c>
      <c r="BC216" s="42">
        <v>268.2046053190585</v>
      </c>
      <c r="BD216" s="42">
        <v>314.64865324156676</v>
      </c>
      <c r="BE216" s="42">
        <v>323.3069929475741</v>
      </c>
      <c r="BF216" s="42">
        <v>325.89854703033393</v>
      </c>
      <c r="BG216" s="42">
        <v>353.1481009431557</v>
      </c>
      <c r="BH216" s="42">
        <v>362.613646019203</v>
      </c>
      <c r="BI216" s="42"/>
      <c r="BJ216" s="42">
        <v>371.8667686294502</v>
      </c>
      <c r="BK216" s="42">
        <v>376.03024895912984</v>
      </c>
      <c r="BL216" s="42">
        <v>371.49290508964225</v>
      </c>
      <c r="BM216" s="42">
        <v>379.0041634803297</v>
      </c>
      <c r="BN216" s="42">
        <v>409.9753589939672</v>
      </c>
      <c r="BO216" s="42">
        <v>452.2984110799558</v>
      </c>
      <c r="BP216" s="42">
        <v>460.47242756393916</v>
      </c>
      <c r="BQ216" s="42">
        <v>487.10170787662497</v>
      </c>
      <c r="BR216" s="42">
        <v>492.66717648058454</v>
      </c>
      <c r="BS216" s="42">
        <v>524.0377262299261</v>
      </c>
      <c r="BT216" s="42">
        <v>553.8788342255077</v>
      </c>
      <c r="BU216" s="42">
        <v>587.8834225507691</v>
      </c>
      <c r="BV216" s="42"/>
      <c r="BW216" s="42">
        <v>625.3802362137822</v>
      </c>
      <c r="BX216" s="42"/>
      <c r="BY216" s="42"/>
      <c r="BZ216" s="42"/>
      <c r="CA216" s="42"/>
      <c r="CB216" s="42"/>
      <c r="CC216" s="42"/>
      <c r="CD216" s="42"/>
    </row>
    <row r="217" spans="1:82" s="38" customFormat="1" ht="11.25">
      <c r="A217" s="149"/>
      <c r="B217" s="150">
        <v>15400</v>
      </c>
      <c r="C217" s="151" t="s">
        <v>309</v>
      </c>
      <c r="D217" s="151">
        <v>21</v>
      </c>
      <c r="E217" s="152" t="s">
        <v>617</v>
      </c>
      <c r="F217" s="46">
        <v>100</v>
      </c>
      <c r="G217" s="42">
        <v>100.0296823983378</v>
      </c>
      <c r="H217" s="42">
        <v>108.25170673790443</v>
      </c>
      <c r="I217" s="42"/>
      <c r="J217" s="42">
        <v>117.24547343425348</v>
      </c>
      <c r="K217" s="42">
        <v>119.18967052537846</v>
      </c>
      <c r="L217" s="42">
        <v>119.18967052537846</v>
      </c>
      <c r="M217" s="42">
        <v>131.1219946571683</v>
      </c>
      <c r="N217" s="42">
        <v>131.1219946571683</v>
      </c>
      <c r="O217" s="42">
        <v>137.07331552389434</v>
      </c>
      <c r="P217" s="42">
        <v>138.48322944493916</v>
      </c>
      <c r="Q217" s="42">
        <v>139.93766696349064</v>
      </c>
      <c r="R217" s="42">
        <v>141.46631047788662</v>
      </c>
      <c r="S217" s="42">
        <v>141.46631047788662</v>
      </c>
      <c r="T217" s="42">
        <v>141.46631047788662</v>
      </c>
      <c r="U217" s="42">
        <v>142.98011279311368</v>
      </c>
      <c r="V217" s="42"/>
      <c r="W217" s="42">
        <v>148.82754526565745</v>
      </c>
      <c r="X217" s="42">
        <v>148.79786286731968</v>
      </c>
      <c r="Y217" s="42">
        <v>152.28554467200948</v>
      </c>
      <c r="Z217" s="42">
        <v>161.14574057583852</v>
      </c>
      <c r="AA217" s="42">
        <v>161.14574057583852</v>
      </c>
      <c r="AB217" s="42">
        <v>161.14574057583852</v>
      </c>
      <c r="AC217" s="42">
        <v>167.95785099436034</v>
      </c>
      <c r="AD217" s="42">
        <v>167.95785099436034</v>
      </c>
      <c r="AE217" s="42">
        <v>167.95785099436034</v>
      </c>
      <c r="AF217" s="42">
        <v>188.20124666073016</v>
      </c>
      <c r="AG217" s="42">
        <v>195.56248144850102</v>
      </c>
      <c r="AH217" s="42">
        <v>195.56248144850102</v>
      </c>
      <c r="AI217" s="42"/>
      <c r="AJ217" s="42">
        <v>195.56248144850102</v>
      </c>
      <c r="AK217" s="42">
        <v>204.1110121697833</v>
      </c>
      <c r="AL217" s="42">
        <v>204.1110121697833</v>
      </c>
      <c r="AM217" s="42">
        <v>204.1110121697833</v>
      </c>
      <c r="AN217" s="42">
        <v>222.291481151677</v>
      </c>
      <c r="AO217" s="42">
        <v>234.9510240427426</v>
      </c>
      <c r="AP217" s="42">
        <v>234.9510240427426</v>
      </c>
      <c r="AQ217" s="42">
        <v>249.0650044523597</v>
      </c>
      <c r="AR217" s="42">
        <v>271.0596616206589</v>
      </c>
      <c r="AS217" s="42">
        <v>271.4752151973879</v>
      </c>
      <c r="AT217" s="42">
        <v>271.4752151973879</v>
      </c>
      <c r="AU217" s="42">
        <v>288.42386464826353</v>
      </c>
      <c r="AV217" s="42"/>
      <c r="AW217" s="42">
        <v>288.4683882457702</v>
      </c>
      <c r="AX217" s="42">
        <v>290.90234490946864</v>
      </c>
      <c r="AY217" s="42">
        <v>293.7815375482338</v>
      </c>
      <c r="AZ217" s="42">
        <v>311.6651825467497</v>
      </c>
      <c r="BA217" s="42">
        <v>311.6651825467497</v>
      </c>
      <c r="BB217" s="42">
        <v>311.6651825467497</v>
      </c>
      <c r="BC217" s="42">
        <v>317.1861086375778</v>
      </c>
      <c r="BD217" s="42">
        <v>321.7126743840901</v>
      </c>
      <c r="BE217" s="42">
        <v>321.7126743840901</v>
      </c>
      <c r="BF217" s="42">
        <v>321.7126743840901</v>
      </c>
      <c r="BG217" s="42">
        <v>336.138319976254</v>
      </c>
      <c r="BH217" s="42">
        <v>344.8797862867319</v>
      </c>
      <c r="BI217" s="42"/>
      <c r="BJ217" s="42">
        <v>344.8797862867319</v>
      </c>
      <c r="BK217" s="42">
        <v>344.8797862867319</v>
      </c>
      <c r="BL217" s="42">
        <v>344.8797862867319</v>
      </c>
      <c r="BM217" s="42">
        <v>369.27871772039174</v>
      </c>
      <c r="BN217" s="42">
        <v>362.3033541110121</v>
      </c>
      <c r="BO217" s="42">
        <v>372.43989314336596</v>
      </c>
      <c r="BP217" s="42">
        <v>377.8124072425052</v>
      </c>
      <c r="BQ217" s="42">
        <v>386.18284357376075</v>
      </c>
      <c r="BR217" s="42">
        <v>397.9370733155239</v>
      </c>
      <c r="BS217" s="42">
        <v>413.1196200653012</v>
      </c>
      <c r="BT217" s="42">
        <v>416.6221430691599</v>
      </c>
      <c r="BU217" s="42">
        <v>436.09379637874736</v>
      </c>
      <c r="BV217" s="42"/>
      <c r="BW217" s="42">
        <v>443.5886019590382</v>
      </c>
      <c r="BX217" s="42"/>
      <c r="BY217" s="42"/>
      <c r="BZ217" s="42"/>
      <c r="CA217" s="42"/>
      <c r="CB217" s="42"/>
      <c r="CC217" s="42"/>
      <c r="CD217" s="42"/>
    </row>
    <row r="218" spans="1:82" s="38" customFormat="1" ht="11.25">
      <c r="A218" s="149"/>
      <c r="B218" s="150">
        <v>43240</v>
      </c>
      <c r="C218" s="151" t="s">
        <v>309</v>
      </c>
      <c r="D218" s="151">
        <v>11</v>
      </c>
      <c r="E218" s="152" t="s">
        <v>618</v>
      </c>
      <c r="F218" s="46">
        <v>100</v>
      </c>
      <c r="G218" s="42">
        <v>101.71681312925567</v>
      </c>
      <c r="H218" s="42">
        <v>105.98847698306467</v>
      </c>
      <c r="I218" s="42"/>
      <c r="J218" s="42">
        <v>118.81510795553748</v>
      </c>
      <c r="K218" s="42">
        <v>120.49700285165574</v>
      </c>
      <c r="L218" s="42">
        <v>127.97532444858294</v>
      </c>
      <c r="M218" s="42">
        <v>129.17418378630046</v>
      </c>
      <c r="N218" s="42">
        <v>133.5971599837049</v>
      </c>
      <c r="O218" s="42">
        <v>133.13158354187286</v>
      </c>
      <c r="P218" s="42">
        <v>133.13158354187286</v>
      </c>
      <c r="Q218" s="42">
        <v>134.06273642553697</v>
      </c>
      <c r="R218" s="42">
        <v>134.06273642553697</v>
      </c>
      <c r="S218" s="42">
        <v>135.09864400861326</v>
      </c>
      <c r="T218" s="42">
        <v>136.83873595996053</v>
      </c>
      <c r="U218" s="42">
        <v>136.83873595996053</v>
      </c>
      <c r="V218" s="42"/>
      <c r="W218" s="42">
        <v>139.83006459873138</v>
      </c>
      <c r="X218" s="42">
        <v>140.70302042716645</v>
      </c>
      <c r="Y218" s="42">
        <v>141.63417331083053</v>
      </c>
      <c r="Z218" s="42">
        <v>141.54105802246414</v>
      </c>
      <c r="AA218" s="42">
        <v>143.52557760577324</v>
      </c>
      <c r="AB218" s="42">
        <v>148.66437758249444</v>
      </c>
      <c r="AC218" s="42">
        <v>158.1563172903452</v>
      </c>
      <c r="AD218" s="42">
        <v>160.0942792294711</v>
      </c>
      <c r="AE218" s="42">
        <v>162.78880288657405</v>
      </c>
      <c r="AF218" s="42">
        <v>165.87906651923427</v>
      </c>
      <c r="AG218" s="42">
        <v>171.72205086422642</v>
      </c>
      <c r="AH218" s="42">
        <v>171.5474596985394</v>
      </c>
      <c r="AI218" s="42"/>
      <c r="AJ218" s="42">
        <v>180.52144561485207</v>
      </c>
      <c r="AK218" s="42">
        <v>183.16359192224894</v>
      </c>
      <c r="AL218" s="42">
        <v>188.11616132223733</v>
      </c>
      <c r="AM218" s="42">
        <v>194.75644532386684</v>
      </c>
      <c r="AN218" s="42">
        <v>211.3833440027937</v>
      </c>
      <c r="AO218" s="42">
        <v>228.54565558982745</v>
      </c>
      <c r="AP218" s="42">
        <v>240.1850666356286</v>
      </c>
      <c r="AQ218" s="42">
        <v>235.57585986149135</v>
      </c>
      <c r="AR218" s="42">
        <v>275.4117441657456</v>
      </c>
      <c r="AS218" s="42">
        <v>290.8165046848634</v>
      </c>
      <c r="AT218" s="42">
        <v>290.81068497934046</v>
      </c>
      <c r="AU218" s="42">
        <v>296.7526043182219</v>
      </c>
      <c r="AV218" s="42"/>
      <c r="AW218" s="42">
        <v>296.7526043182219</v>
      </c>
      <c r="AX218" s="42">
        <v>296.7526043182219</v>
      </c>
      <c r="AY218" s="42">
        <v>303.70715241808807</v>
      </c>
      <c r="AZ218" s="42">
        <v>309.26497119245806</v>
      </c>
      <c r="BA218" s="42">
        <v>326.55531630099557</v>
      </c>
      <c r="BB218" s="42">
        <v>332.06075772565947</v>
      </c>
      <c r="BC218" s="42">
        <v>332.05493802013655</v>
      </c>
      <c r="BD218" s="42">
        <v>419.33306174707604</v>
      </c>
      <c r="BE218" s="42">
        <v>440.4236745620677</v>
      </c>
      <c r="BF218" s="42">
        <v>460.55403596578066</v>
      </c>
      <c r="BG218" s="42">
        <v>489.19280684397427</v>
      </c>
      <c r="BH218" s="42">
        <v>494.0988185997795</v>
      </c>
      <c r="BI218" s="42"/>
      <c r="BJ218" s="42">
        <v>511.25531048129034</v>
      </c>
      <c r="BK218" s="42">
        <v>525.1353081534081</v>
      </c>
      <c r="BL218" s="42">
        <v>534.7029040330566</v>
      </c>
      <c r="BM218" s="42">
        <v>544.2821393237509</v>
      </c>
      <c r="BN218" s="42">
        <v>560.8217424198343</v>
      </c>
      <c r="BO218" s="42">
        <v>579.1188965838336</v>
      </c>
      <c r="BP218" s="42">
        <v>634.8542163766522</v>
      </c>
      <c r="BQ218" s="42">
        <v>658.6917301984528</v>
      </c>
      <c r="BR218" s="42">
        <v>693.2142233602989</v>
      </c>
      <c r="BS218" s="42">
        <v>805.2842926147948</v>
      </c>
      <c r="BT218" s="42">
        <v>869.5396612931397</v>
      </c>
      <c r="BU218" s="42">
        <v>904.935110283421</v>
      </c>
      <c r="BV218" s="42"/>
      <c r="BW218" s="42">
        <v>947.3258453122285</v>
      </c>
      <c r="BX218" s="42"/>
      <c r="BY218" s="42"/>
      <c r="BZ218" s="42"/>
      <c r="CA218" s="42"/>
      <c r="CB218" s="42"/>
      <c r="CC218" s="42"/>
      <c r="CD218" s="42"/>
    </row>
    <row r="219" spans="1:82" s="38" customFormat="1" ht="11.25">
      <c r="A219" s="149"/>
      <c r="B219" s="137">
        <v>31600</v>
      </c>
      <c r="C219" s="125" t="s">
        <v>309</v>
      </c>
      <c r="D219" s="125">
        <v>42</v>
      </c>
      <c r="E219" s="156" t="s">
        <v>619</v>
      </c>
      <c r="F219" s="126">
        <v>100</v>
      </c>
      <c r="G219" s="157">
        <v>102.03140661543601</v>
      </c>
      <c r="H219" s="157">
        <v>111.74072836618777</v>
      </c>
      <c r="I219" s="157"/>
      <c r="J219" s="157">
        <v>118.14233210825256</v>
      </c>
      <c r="K219" s="157">
        <v>120.57467423989307</v>
      </c>
      <c r="L219" s="157">
        <v>125.30571333110589</v>
      </c>
      <c r="M219" s="157">
        <v>132.50918810557965</v>
      </c>
      <c r="N219" s="157">
        <v>131.48012028065483</v>
      </c>
      <c r="O219" s="157">
        <v>134.21984630805207</v>
      </c>
      <c r="P219" s="157">
        <v>133.61176077514196</v>
      </c>
      <c r="Q219" s="157">
        <v>133.61176077514196</v>
      </c>
      <c r="R219" s="157">
        <v>133.61176077514196</v>
      </c>
      <c r="S219" s="157">
        <v>133.61176077514196</v>
      </c>
      <c r="T219" s="157">
        <v>133.61176077514196</v>
      </c>
      <c r="U219" s="157">
        <v>136.87270297360504</v>
      </c>
      <c r="V219" s="157"/>
      <c r="W219" s="157">
        <v>138.48312729702636</v>
      </c>
      <c r="X219" s="157">
        <v>139.7861677246909</v>
      </c>
      <c r="Y219" s="157">
        <v>143.26762445706646</v>
      </c>
      <c r="Z219" s="157">
        <v>144.77781490143664</v>
      </c>
      <c r="AA219" s="157">
        <v>147.80487804878047</v>
      </c>
      <c r="AB219" s="157">
        <v>147.80487804878047</v>
      </c>
      <c r="AC219" s="157">
        <v>149.40862011359837</v>
      </c>
      <c r="AD219" s="157">
        <v>152.76979619111253</v>
      </c>
      <c r="AE219" s="157">
        <v>152.76979619111253</v>
      </c>
      <c r="AF219" s="157">
        <v>160.76177748078845</v>
      </c>
      <c r="AG219" s="157">
        <v>162.05145339124618</v>
      </c>
      <c r="AH219" s="157">
        <v>164.19645840294012</v>
      </c>
      <c r="AI219" s="157"/>
      <c r="AJ219" s="157">
        <v>167.41062479117937</v>
      </c>
      <c r="AK219" s="157">
        <v>170.97895088539917</v>
      </c>
      <c r="AL219" s="157">
        <v>172.54259939859665</v>
      </c>
      <c r="AM219" s="157">
        <v>176.81256264617434</v>
      </c>
      <c r="AN219" s="157">
        <v>188.76712328767118</v>
      </c>
      <c r="AO219" s="157">
        <v>197.83494821249576</v>
      </c>
      <c r="AP219" s="157">
        <v>204.6642165051787</v>
      </c>
      <c r="AQ219" s="157">
        <v>208.82726361510183</v>
      </c>
      <c r="AR219" s="157">
        <v>237.24690945539587</v>
      </c>
      <c r="AS219" s="157">
        <v>240.92215168727023</v>
      </c>
      <c r="AT219" s="157">
        <v>241.64383561643828</v>
      </c>
      <c r="AU219" s="157">
        <v>242.40561309722682</v>
      </c>
      <c r="AV219" s="157"/>
      <c r="AW219" s="157">
        <v>244.69762779819578</v>
      </c>
      <c r="AX219" s="157">
        <v>250.89208152355496</v>
      </c>
      <c r="AY219" s="157">
        <v>254.6207818242566</v>
      </c>
      <c r="AZ219" s="157">
        <v>269.1814233210825</v>
      </c>
      <c r="BA219" s="157">
        <v>272.44904777814895</v>
      </c>
      <c r="BB219" s="157">
        <v>277.94854660875376</v>
      </c>
      <c r="BC219" s="157">
        <v>282.47911794186433</v>
      </c>
      <c r="BD219" s="157">
        <v>332.3755429335115</v>
      </c>
      <c r="BE219" s="157">
        <v>343.3411293017039</v>
      </c>
      <c r="BF219" s="157">
        <v>347.2836618777146</v>
      </c>
      <c r="BG219" s="157">
        <v>355.02171734046095</v>
      </c>
      <c r="BH219" s="157">
        <v>362.5860340795188</v>
      </c>
      <c r="BI219" s="157"/>
      <c r="BJ219" s="157">
        <v>363.10725025058457</v>
      </c>
      <c r="BK219" s="157">
        <v>392.50250584697613</v>
      </c>
      <c r="BL219" s="157">
        <v>392.50250584697613</v>
      </c>
      <c r="BM219" s="157">
        <v>399.3184096224523</v>
      </c>
      <c r="BN219" s="157">
        <v>432.662880053458</v>
      </c>
      <c r="BO219" s="157">
        <v>440.52121617106576</v>
      </c>
      <c r="BP219" s="157">
        <v>463.58837287003007</v>
      </c>
      <c r="BQ219" s="157">
        <v>470.92549281657193</v>
      </c>
      <c r="BR219" s="157">
        <v>500.40093551620447</v>
      </c>
      <c r="BS219" s="157">
        <v>560.2873371199466</v>
      </c>
      <c r="BT219" s="157">
        <v>579.1981289675912</v>
      </c>
      <c r="BU219" s="157">
        <v>628.4864684263281</v>
      </c>
      <c r="BV219" s="157"/>
      <c r="BW219" s="157">
        <v>659.4453725359172</v>
      </c>
      <c r="BX219" s="42"/>
      <c r="BY219" s="42"/>
      <c r="BZ219" s="42"/>
      <c r="CA219" s="42"/>
      <c r="CB219" s="42"/>
      <c r="CC219" s="42"/>
      <c r="CD219" s="42"/>
    </row>
    <row r="220" spans="1:82" s="38" customFormat="1" ht="11.25">
      <c r="A220" s="149" t="s">
        <v>191</v>
      </c>
      <c r="B220" s="137">
        <v>42120</v>
      </c>
      <c r="C220" s="125" t="s">
        <v>309</v>
      </c>
      <c r="D220" s="125">
        <v>42</v>
      </c>
      <c r="E220" s="156" t="s">
        <v>620</v>
      </c>
      <c r="F220" s="46" t="s">
        <v>187</v>
      </c>
      <c r="G220" s="155" t="s">
        <v>187</v>
      </c>
      <c r="H220" s="155" t="s">
        <v>187</v>
      </c>
      <c r="I220" s="155"/>
      <c r="J220" s="155" t="s">
        <v>187</v>
      </c>
      <c r="K220" s="155" t="s">
        <v>187</v>
      </c>
      <c r="L220" s="155" t="s">
        <v>187</v>
      </c>
      <c r="M220" s="155" t="s">
        <v>187</v>
      </c>
      <c r="N220" s="155" t="s">
        <v>187</v>
      </c>
      <c r="O220" s="155" t="s">
        <v>187</v>
      </c>
      <c r="P220" s="155" t="s">
        <v>187</v>
      </c>
      <c r="Q220" s="155" t="s">
        <v>187</v>
      </c>
      <c r="R220" s="155" t="s">
        <v>187</v>
      </c>
      <c r="S220" s="155" t="s">
        <v>187</v>
      </c>
      <c r="T220" s="155" t="s">
        <v>187</v>
      </c>
      <c r="U220" s="155" t="s">
        <v>187</v>
      </c>
      <c r="V220" s="155"/>
      <c r="W220" s="155" t="s">
        <v>187</v>
      </c>
      <c r="X220" s="155" t="s">
        <v>187</v>
      </c>
      <c r="Y220" s="155" t="s">
        <v>187</v>
      </c>
      <c r="Z220" s="155" t="s">
        <v>187</v>
      </c>
      <c r="AA220" s="155" t="s">
        <v>187</v>
      </c>
      <c r="AB220" s="155" t="s">
        <v>187</v>
      </c>
      <c r="AC220" s="155" t="s">
        <v>187</v>
      </c>
      <c r="AD220" s="155" t="s">
        <v>187</v>
      </c>
      <c r="AE220" s="155" t="s">
        <v>187</v>
      </c>
      <c r="AF220" s="155" t="s">
        <v>187</v>
      </c>
      <c r="AG220" s="155" t="s">
        <v>187</v>
      </c>
      <c r="AH220" s="155" t="s">
        <v>187</v>
      </c>
      <c r="AI220" s="155"/>
      <c r="AJ220" s="155" t="s">
        <v>187</v>
      </c>
      <c r="AK220" s="155" t="s">
        <v>187</v>
      </c>
      <c r="AL220" s="155" t="s">
        <v>187</v>
      </c>
      <c r="AM220" s="155" t="s">
        <v>187</v>
      </c>
      <c r="AN220" s="155" t="s">
        <v>187</v>
      </c>
      <c r="AO220" s="155" t="s">
        <v>187</v>
      </c>
      <c r="AP220" s="155" t="s">
        <v>187</v>
      </c>
      <c r="AQ220" s="155" t="s">
        <v>187</v>
      </c>
      <c r="AR220" s="155" t="s">
        <v>187</v>
      </c>
      <c r="AS220" s="155" t="s">
        <v>187</v>
      </c>
      <c r="AT220" s="155" t="s">
        <v>187</v>
      </c>
      <c r="AU220" s="155" t="s">
        <v>187</v>
      </c>
      <c r="AV220" s="155"/>
      <c r="AW220" s="155" t="s">
        <v>187</v>
      </c>
      <c r="AX220" s="155" t="s">
        <v>187</v>
      </c>
      <c r="AY220" s="155" t="s">
        <v>187</v>
      </c>
      <c r="AZ220" s="155" t="s">
        <v>187</v>
      </c>
      <c r="BA220" s="155" t="s">
        <v>187</v>
      </c>
      <c r="BB220" s="155" t="s">
        <v>187</v>
      </c>
      <c r="BC220" s="155" t="s">
        <v>187</v>
      </c>
      <c r="BD220" s="155" t="s">
        <v>187</v>
      </c>
      <c r="BE220" s="155" t="s">
        <v>187</v>
      </c>
      <c r="BF220" s="155" t="s">
        <v>187</v>
      </c>
      <c r="BG220" s="155" t="s">
        <v>187</v>
      </c>
      <c r="BH220" s="155" t="s">
        <v>187</v>
      </c>
      <c r="BI220" s="155"/>
      <c r="BJ220" s="155" t="s">
        <v>187</v>
      </c>
      <c r="BK220" s="155" t="s">
        <v>187</v>
      </c>
      <c r="BL220" s="155" t="s">
        <v>187</v>
      </c>
      <c r="BM220" s="155" t="s">
        <v>187</v>
      </c>
      <c r="BN220" s="155" t="s">
        <v>187</v>
      </c>
      <c r="BO220" s="155" t="s">
        <v>187</v>
      </c>
      <c r="BP220" s="155" t="s">
        <v>187</v>
      </c>
      <c r="BQ220" s="155" t="s">
        <v>187</v>
      </c>
      <c r="BR220" s="155" t="s">
        <v>187</v>
      </c>
      <c r="BS220" s="155" t="s">
        <v>187</v>
      </c>
      <c r="BT220" s="155" t="s">
        <v>187</v>
      </c>
      <c r="BU220" s="155" t="s">
        <v>187</v>
      </c>
      <c r="BV220" s="155"/>
      <c r="BW220" s="155" t="s">
        <v>187</v>
      </c>
      <c r="BX220" s="42"/>
      <c r="BY220" s="42"/>
      <c r="BZ220" s="42"/>
      <c r="CA220" s="42"/>
      <c r="CB220" s="42"/>
      <c r="CC220" s="42"/>
      <c r="CD220" s="42"/>
    </row>
    <row r="221" spans="1:82" s="38" customFormat="1" ht="22.5">
      <c r="A221" s="149" t="s">
        <v>191</v>
      </c>
      <c r="B221" s="137">
        <v>42120</v>
      </c>
      <c r="C221" s="125" t="s">
        <v>309</v>
      </c>
      <c r="D221" s="125">
        <v>41</v>
      </c>
      <c r="E221" s="156" t="s">
        <v>621</v>
      </c>
      <c r="F221" s="46" t="s">
        <v>187</v>
      </c>
      <c r="G221" s="155" t="s">
        <v>187</v>
      </c>
      <c r="H221" s="155" t="s">
        <v>187</v>
      </c>
      <c r="I221" s="155"/>
      <c r="J221" s="155" t="s">
        <v>187</v>
      </c>
      <c r="K221" s="155" t="s">
        <v>187</v>
      </c>
      <c r="L221" s="155" t="s">
        <v>187</v>
      </c>
      <c r="M221" s="155" t="s">
        <v>187</v>
      </c>
      <c r="N221" s="155" t="s">
        <v>187</v>
      </c>
      <c r="O221" s="155" t="s">
        <v>187</v>
      </c>
      <c r="P221" s="155" t="s">
        <v>187</v>
      </c>
      <c r="Q221" s="155" t="s">
        <v>187</v>
      </c>
      <c r="R221" s="155" t="s">
        <v>187</v>
      </c>
      <c r="S221" s="155" t="s">
        <v>187</v>
      </c>
      <c r="T221" s="155" t="s">
        <v>187</v>
      </c>
      <c r="U221" s="155" t="s">
        <v>187</v>
      </c>
      <c r="V221" s="155"/>
      <c r="W221" s="155" t="s">
        <v>187</v>
      </c>
      <c r="X221" s="155" t="s">
        <v>187</v>
      </c>
      <c r="Y221" s="155" t="s">
        <v>187</v>
      </c>
      <c r="Z221" s="155" t="s">
        <v>187</v>
      </c>
      <c r="AA221" s="155" t="s">
        <v>187</v>
      </c>
      <c r="AB221" s="155" t="s">
        <v>187</v>
      </c>
      <c r="AC221" s="155" t="s">
        <v>187</v>
      </c>
      <c r="AD221" s="155" t="s">
        <v>187</v>
      </c>
      <c r="AE221" s="155" t="s">
        <v>187</v>
      </c>
      <c r="AF221" s="155" t="s">
        <v>187</v>
      </c>
      <c r="AG221" s="155" t="s">
        <v>187</v>
      </c>
      <c r="AH221" s="155" t="s">
        <v>187</v>
      </c>
      <c r="AI221" s="155"/>
      <c r="AJ221" s="155" t="s">
        <v>187</v>
      </c>
      <c r="AK221" s="155" t="s">
        <v>187</v>
      </c>
      <c r="AL221" s="155" t="s">
        <v>187</v>
      </c>
      <c r="AM221" s="155" t="s">
        <v>187</v>
      </c>
      <c r="AN221" s="155" t="s">
        <v>187</v>
      </c>
      <c r="AO221" s="155" t="s">
        <v>187</v>
      </c>
      <c r="AP221" s="155" t="s">
        <v>187</v>
      </c>
      <c r="AQ221" s="155" t="s">
        <v>187</v>
      </c>
      <c r="AR221" s="155" t="s">
        <v>187</v>
      </c>
      <c r="AS221" s="155" t="s">
        <v>187</v>
      </c>
      <c r="AT221" s="155" t="s">
        <v>187</v>
      </c>
      <c r="AU221" s="155" t="s">
        <v>187</v>
      </c>
      <c r="AV221" s="155"/>
      <c r="AW221" s="155" t="s">
        <v>187</v>
      </c>
      <c r="AX221" s="155" t="s">
        <v>187</v>
      </c>
      <c r="AY221" s="155" t="s">
        <v>187</v>
      </c>
      <c r="AZ221" s="155" t="s">
        <v>187</v>
      </c>
      <c r="BA221" s="155" t="s">
        <v>187</v>
      </c>
      <c r="BB221" s="155" t="s">
        <v>187</v>
      </c>
      <c r="BC221" s="155" t="s">
        <v>187</v>
      </c>
      <c r="BD221" s="155" t="s">
        <v>187</v>
      </c>
      <c r="BE221" s="155" t="s">
        <v>187</v>
      </c>
      <c r="BF221" s="155" t="s">
        <v>187</v>
      </c>
      <c r="BG221" s="155" t="s">
        <v>187</v>
      </c>
      <c r="BH221" s="155" t="s">
        <v>187</v>
      </c>
      <c r="BI221" s="155"/>
      <c r="BJ221" s="155" t="s">
        <v>187</v>
      </c>
      <c r="BK221" s="155" t="s">
        <v>187</v>
      </c>
      <c r="BL221" s="155" t="s">
        <v>187</v>
      </c>
      <c r="BM221" s="155" t="s">
        <v>187</v>
      </c>
      <c r="BN221" s="155" t="s">
        <v>187</v>
      </c>
      <c r="BO221" s="155" t="s">
        <v>187</v>
      </c>
      <c r="BP221" s="155" t="s">
        <v>187</v>
      </c>
      <c r="BQ221" s="155" t="s">
        <v>187</v>
      </c>
      <c r="BR221" s="155" t="s">
        <v>187</v>
      </c>
      <c r="BS221" s="155" t="s">
        <v>187</v>
      </c>
      <c r="BT221" s="155" t="s">
        <v>187</v>
      </c>
      <c r="BU221" s="155" t="s">
        <v>187</v>
      </c>
      <c r="BV221" s="155"/>
      <c r="BW221" s="155" t="s">
        <v>187</v>
      </c>
      <c r="BX221" s="42"/>
      <c r="BY221" s="42"/>
      <c r="BZ221" s="42"/>
      <c r="CA221" s="42"/>
      <c r="CB221" s="42"/>
      <c r="CC221" s="42"/>
      <c r="CD221" s="42"/>
    </row>
    <row r="222" spans="1:82" s="38" customFormat="1" ht="11.25">
      <c r="A222" s="149" t="s">
        <v>191</v>
      </c>
      <c r="B222" s="150">
        <v>42120</v>
      </c>
      <c r="C222" s="151" t="s">
        <v>309</v>
      </c>
      <c r="D222" s="151">
        <v>51</v>
      </c>
      <c r="E222" s="152" t="s">
        <v>622</v>
      </c>
      <c r="F222" s="46" t="s">
        <v>187</v>
      </c>
      <c r="G222" s="155" t="s">
        <v>187</v>
      </c>
      <c r="H222" s="155" t="s">
        <v>187</v>
      </c>
      <c r="I222" s="155"/>
      <c r="J222" s="155" t="s">
        <v>187</v>
      </c>
      <c r="K222" s="155" t="s">
        <v>187</v>
      </c>
      <c r="L222" s="155" t="s">
        <v>187</v>
      </c>
      <c r="M222" s="155" t="s">
        <v>187</v>
      </c>
      <c r="N222" s="155" t="s">
        <v>187</v>
      </c>
      <c r="O222" s="155" t="s">
        <v>187</v>
      </c>
      <c r="P222" s="155" t="s">
        <v>187</v>
      </c>
      <c r="Q222" s="155" t="s">
        <v>187</v>
      </c>
      <c r="R222" s="155" t="s">
        <v>187</v>
      </c>
      <c r="S222" s="155" t="s">
        <v>187</v>
      </c>
      <c r="T222" s="155" t="s">
        <v>187</v>
      </c>
      <c r="U222" s="155" t="s">
        <v>187</v>
      </c>
      <c r="V222" s="155"/>
      <c r="W222" s="155" t="s">
        <v>187</v>
      </c>
      <c r="X222" s="155" t="s">
        <v>187</v>
      </c>
      <c r="Y222" s="155" t="s">
        <v>187</v>
      </c>
      <c r="Z222" s="155" t="s">
        <v>187</v>
      </c>
      <c r="AA222" s="155" t="s">
        <v>187</v>
      </c>
      <c r="AB222" s="155" t="s">
        <v>187</v>
      </c>
      <c r="AC222" s="155" t="s">
        <v>187</v>
      </c>
      <c r="AD222" s="155" t="s">
        <v>187</v>
      </c>
      <c r="AE222" s="155" t="s">
        <v>187</v>
      </c>
      <c r="AF222" s="155" t="s">
        <v>187</v>
      </c>
      <c r="AG222" s="155" t="s">
        <v>187</v>
      </c>
      <c r="AH222" s="155" t="s">
        <v>187</v>
      </c>
      <c r="AI222" s="155"/>
      <c r="AJ222" s="155" t="s">
        <v>187</v>
      </c>
      <c r="AK222" s="155" t="s">
        <v>187</v>
      </c>
      <c r="AL222" s="155" t="s">
        <v>187</v>
      </c>
      <c r="AM222" s="155" t="s">
        <v>187</v>
      </c>
      <c r="AN222" s="155" t="s">
        <v>187</v>
      </c>
      <c r="AO222" s="155" t="s">
        <v>187</v>
      </c>
      <c r="AP222" s="155" t="s">
        <v>187</v>
      </c>
      <c r="AQ222" s="155" t="s">
        <v>187</v>
      </c>
      <c r="AR222" s="155" t="s">
        <v>187</v>
      </c>
      <c r="AS222" s="155" t="s">
        <v>187</v>
      </c>
      <c r="AT222" s="155" t="s">
        <v>187</v>
      </c>
      <c r="AU222" s="155" t="s">
        <v>187</v>
      </c>
      <c r="AV222" s="155"/>
      <c r="AW222" s="155" t="s">
        <v>187</v>
      </c>
      <c r="AX222" s="155" t="s">
        <v>187</v>
      </c>
      <c r="AY222" s="155" t="s">
        <v>187</v>
      </c>
      <c r="AZ222" s="155" t="s">
        <v>187</v>
      </c>
      <c r="BA222" s="155" t="s">
        <v>187</v>
      </c>
      <c r="BB222" s="155" t="s">
        <v>187</v>
      </c>
      <c r="BC222" s="155" t="s">
        <v>187</v>
      </c>
      <c r="BD222" s="155" t="s">
        <v>187</v>
      </c>
      <c r="BE222" s="155" t="s">
        <v>187</v>
      </c>
      <c r="BF222" s="155" t="s">
        <v>187</v>
      </c>
      <c r="BG222" s="155" t="s">
        <v>187</v>
      </c>
      <c r="BH222" s="155" t="s">
        <v>187</v>
      </c>
      <c r="BI222" s="155"/>
      <c r="BJ222" s="155" t="s">
        <v>187</v>
      </c>
      <c r="BK222" s="155" t="s">
        <v>187</v>
      </c>
      <c r="BL222" s="155" t="s">
        <v>187</v>
      </c>
      <c r="BM222" s="155" t="s">
        <v>187</v>
      </c>
      <c r="BN222" s="155" t="s">
        <v>187</v>
      </c>
      <c r="BO222" s="155" t="s">
        <v>187</v>
      </c>
      <c r="BP222" s="155" t="s">
        <v>187</v>
      </c>
      <c r="BQ222" s="155" t="s">
        <v>187</v>
      </c>
      <c r="BR222" s="155" t="s">
        <v>187</v>
      </c>
      <c r="BS222" s="155" t="s">
        <v>187</v>
      </c>
      <c r="BT222" s="155" t="s">
        <v>187</v>
      </c>
      <c r="BU222" s="155" t="s">
        <v>187</v>
      </c>
      <c r="BV222" s="155"/>
      <c r="BW222" s="155" t="s">
        <v>187</v>
      </c>
      <c r="BX222" s="42"/>
      <c r="BY222" s="42"/>
      <c r="BZ222" s="42"/>
      <c r="CA222" s="42"/>
      <c r="CB222" s="42"/>
      <c r="CC222" s="42"/>
      <c r="CD222" s="42"/>
    </row>
    <row r="223" spans="1:82" s="38" customFormat="1" ht="11.25">
      <c r="A223" s="149"/>
      <c r="B223" s="150">
        <v>37550</v>
      </c>
      <c r="C223" s="151" t="s">
        <v>309</v>
      </c>
      <c r="D223" s="151">
        <v>11</v>
      </c>
      <c r="E223" s="152" t="s">
        <v>623</v>
      </c>
      <c r="F223" s="46">
        <v>100</v>
      </c>
      <c r="G223" s="42">
        <v>101.15434599801239</v>
      </c>
      <c r="H223" s="42">
        <v>109.43352954667074</v>
      </c>
      <c r="I223" s="42"/>
      <c r="J223" s="42">
        <v>114.60897484901768</v>
      </c>
      <c r="K223" s="42">
        <v>117.71271309532912</v>
      </c>
      <c r="L223" s="42">
        <v>120.66355783197007</v>
      </c>
      <c r="M223" s="42">
        <v>120.79351731519</v>
      </c>
      <c r="N223" s="42">
        <v>123.18630074153357</v>
      </c>
      <c r="O223" s="42">
        <v>123.18630074153357</v>
      </c>
      <c r="P223" s="42">
        <v>123.47679840990756</v>
      </c>
      <c r="Q223" s="42">
        <v>125.08218026144796</v>
      </c>
      <c r="R223" s="42">
        <v>126.24417093494387</v>
      </c>
      <c r="S223" s="42">
        <v>126.62640470912015</v>
      </c>
      <c r="T223" s="42">
        <v>126.42764314654846</v>
      </c>
      <c r="U223" s="42">
        <v>126.42764314654846</v>
      </c>
      <c r="V223" s="42"/>
      <c r="W223" s="42">
        <v>129.32497515480472</v>
      </c>
      <c r="X223" s="42">
        <v>134.69153734423978</v>
      </c>
      <c r="Y223" s="42">
        <v>137.32130571057263</v>
      </c>
      <c r="Z223" s="42">
        <v>138.6820579466402</v>
      </c>
      <c r="AA223" s="42">
        <v>142.0304258084245</v>
      </c>
      <c r="AB223" s="42">
        <v>142.0304258084245</v>
      </c>
      <c r="AC223" s="42">
        <v>142.74902530387592</v>
      </c>
      <c r="AD223" s="42">
        <v>142.70315725097478</v>
      </c>
      <c r="AE223" s="42">
        <v>142.8866294625794</v>
      </c>
      <c r="AF223" s="42">
        <v>144.9583365186149</v>
      </c>
      <c r="AG223" s="42">
        <v>146.72425655530932</v>
      </c>
      <c r="AH223" s="42">
        <v>149.22406543842223</v>
      </c>
      <c r="AI223" s="42"/>
      <c r="AJ223" s="42">
        <v>151.59391483831521</v>
      </c>
      <c r="AK223" s="42">
        <v>155.4162525800781</v>
      </c>
      <c r="AL223" s="42">
        <v>163.03034936166972</v>
      </c>
      <c r="AM223" s="42">
        <v>164.08531457839626</v>
      </c>
      <c r="AN223" s="42">
        <v>173.56471217796815</v>
      </c>
      <c r="AO223" s="42">
        <v>176.27092729913628</v>
      </c>
      <c r="AP223" s="42">
        <v>181.10236220472453</v>
      </c>
      <c r="AQ223" s="42">
        <v>183.52572433300216</v>
      </c>
      <c r="AR223" s="42">
        <v>217.52924088372458</v>
      </c>
      <c r="AS223" s="42">
        <v>231.1979206482686</v>
      </c>
      <c r="AT223" s="42">
        <v>238.65147924470617</v>
      </c>
      <c r="AU223" s="42">
        <v>241.34240501490723</v>
      </c>
      <c r="AV223" s="42"/>
      <c r="AW223" s="42">
        <v>247.21351578625502</v>
      </c>
      <c r="AX223" s="42">
        <v>243.74283311673435</v>
      </c>
      <c r="AY223" s="42">
        <v>252.57243330020657</v>
      </c>
      <c r="AZ223" s="42">
        <v>260.96628698111783</v>
      </c>
      <c r="BA223" s="42">
        <v>267.20434217567487</v>
      </c>
      <c r="BB223" s="42">
        <v>270.69031419616255</v>
      </c>
      <c r="BC223" s="42">
        <v>275.9957189817294</v>
      </c>
      <c r="BD223" s="42">
        <v>305.8558214203809</v>
      </c>
      <c r="BE223" s="42">
        <v>331.58015442244493</v>
      </c>
      <c r="BF223" s="42">
        <v>334.40103967586595</v>
      </c>
      <c r="BG223" s="42">
        <v>352.0143719899092</v>
      </c>
      <c r="BH223" s="42">
        <v>356.73113676324454</v>
      </c>
      <c r="BI223" s="42"/>
      <c r="BJ223" s="42">
        <v>364.89565017965003</v>
      </c>
      <c r="BK223" s="42">
        <v>371.7299900619221</v>
      </c>
      <c r="BL223" s="42">
        <v>371.7299900619221</v>
      </c>
      <c r="BM223" s="42">
        <v>380.4066967357238</v>
      </c>
      <c r="BN223" s="42">
        <v>395.0997630150602</v>
      </c>
      <c r="BO223" s="42">
        <v>404.44920113141217</v>
      </c>
      <c r="BP223" s="42">
        <v>434.8979435822951</v>
      </c>
      <c r="BQ223" s="42">
        <v>481.9814998853301</v>
      </c>
      <c r="BR223" s="42">
        <v>554.6517850317256</v>
      </c>
      <c r="BS223" s="42">
        <v>617.6744897179117</v>
      </c>
      <c r="BT223" s="42">
        <v>729.6078281476953</v>
      </c>
      <c r="BU223" s="42">
        <v>791.7055271003746</v>
      </c>
      <c r="BV223" s="42"/>
      <c r="BW223" s="42">
        <v>861.4020334836787</v>
      </c>
      <c r="BX223" s="42"/>
      <c r="BY223" s="42"/>
      <c r="BZ223" s="42"/>
      <c r="CA223" s="42"/>
      <c r="CB223" s="42"/>
      <c r="CC223" s="42"/>
      <c r="CD223" s="42"/>
    </row>
    <row r="224" spans="1:82" s="38" customFormat="1" ht="11.25">
      <c r="A224" s="149"/>
      <c r="B224" s="150">
        <v>37410</v>
      </c>
      <c r="C224" s="151" t="s">
        <v>309</v>
      </c>
      <c r="D224" s="151">
        <v>11</v>
      </c>
      <c r="E224" s="152" t="s">
        <v>624</v>
      </c>
      <c r="F224" s="46">
        <v>100</v>
      </c>
      <c r="G224" s="42">
        <v>103.5838332807073</v>
      </c>
      <c r="H224" s="42">
        <v>111.0198926428797</v>
      </c>
      <c r="I224" s="42"/>
      <c r="J224" s="42">
        <v>114.1300915693085</v>
      </c>
      <c r="K224" s="42">
        <v>120.80833596463532</v>
      </c>
      <c r="L224" s="42">
        <v>121.32933375434166</v>
      </c>
      <c r="M224" s="42">
        <v>127.25765708872751</v>
      </c>
      <c r="N224" s="42">
        <v>131.01515629933692</v>
      </c>
      <c r="O224" s="42">
        <v>131.01515629933692</v>
      </c>
      <c r="P224" s="42">
        <v>135.47521313545943</v>
      </c>
      <c r="Q224" s="42">
        <v>136.22513419640038</v>
      </c>
      <c r="R224" s="42">
        <v>139.63530154720556</v>
      </c>
      <c r="S224" s="42">
        <v>139.2879696874013</v>
      </c>
      <c r="T224" s="42">
        <v>144.17429744237447</v>
      </c>
      <c r="U224" s="42">
        <v>146.0372592358699</v>
      </c>
      <c r="V224" s="42"/>
      <c r="W224" s="42">
        <v>147.95547837069782</v>
      </c>
      <c r="X224" s="42">
        <v>149.50268392800757</v>
      </c>
      <c r="Y224" s="42">
        <v>152.26555099463215</v>
      </c>
      <c r="Z224" s="42">
        <v>155.62046100410484</v>
      </c>
      <c r="AA224" s="42">
        <v>155.32049257972844</v>
      </c>
      <c r="AB224" s="42">
        <v>155.32049257972844</v>
      </c>
      <c r="AC224" s="42">
        <v>159.75686769813703</v>
      </c>
      <c r="AD224" s="42">
        <v>160.76728765393113</v>
      </c>
      <c r="AE224" s="42">
        <v>160.7199242185033</v>
      </c>
      <c r="AF224" s="42">
        <v>164.59583201768234</v>
      </c>
      <c r="AG224" s="42">
        <v>167.08241237764443</v>
      </c>
      <c r="AH224" s="42">
        <v>168.14019576886642</v>
      </c>
      <c r="AI224" s="42"/>
      <c r="AJ224" s="42">
        <v>174.2027155036312</v>
      </c>
      <c r="AK224" s="42">
        <v>176.00252604988947</v>
      </c>
      <c r="AL224" s="42">
        <v>177.0760972529207</v>
      </c>
      <c r="AM224" s="42">
        <v>177.0760972529207</v>
      </c>
      <c r="AN224" s="42">
        <v>187.8986422481844</v>
      </c>
      <c r="AO224" s="42">
        <v>196.20303125986734</v>
      </c>
      <c r="AP224" s="42">
        <v>202.31291443005995</v>
      </c>
      <c r="AQ224" s="42">
        <v>204.25481528260175</v>
      </c>
      <c r="AR224" s="42">
        <v>225.7341332491316</v>
      </c>
      <c r="AS224" s="42">
        <v>231.8598042311335</v>
      </c>
      <c r="AT224" s="42">
        <v>246.96084622671293</v>
      </c>
      <c r="AU224" s="42">
        <v>246.96874013261757</v>
      </c>
      <c r="AV224" s="42"/>
      <c r="AW224" s="42">
        <v>254.11272497631822</v>
      </c>
      <c r="AX224" s="42">
        <v>255.05999368487522</v>
      </c>
      <c r="AY224" s="42">
        <v>260.704136406694</v>
      </c>
      <c r="AZ224" s="42">
        <v>276.8945374171139</v>
      </c>
      <c r="BA224" s="42">
        <v>279.26270918850634</v>
      </c>
      <c r="BB224" s="42">
        <v>283.6596147773917</v>
      </c>
      <c r="BC224" s="42">
        <v>286.3356488790653</v>
      </c>
      <c r="BD224" s="42">
        <v>316.6482475528891</v>
      </c>
      <c r="BE224" s="42">
        <v>340.13261761919784</v>
      </c>
      <c r="BF224" s="42">
        <v>344.0164193242815</v>
      </c>
      <c r="BG224" s="42">
        <v>357.19134827912836</v>
      </c>
      <c r="BH224" s="42">
        <v>380.5020524155351</v>
      </c>
      <c r="BI224" s="42"/>
      <c r="BJ224" s="42">
        <v>391.1193558572781</v>
      </c>
      <c r="BK224" s="42">
        <v>409.10956741395637</v>
      </c>
      <c r="BL224" s="42">
        <v>414.03536469845267</v>
      </c>
      <c r="BM224" s="42">
        <v>419.3084938427533</v>
      </c>
      <c r="BN224" s="42">
        <v>429.68108620145233</v>
      </c>
      <c r="BO224" s="42">
        <v>456.56772971266173</v>
      </c>
      <c r="BP224" s="42">
        <v>462.32238711714547</v>
      </c>
      <c r="BQ224" s="42">
        <v>470.56362488159135</v>
      </c>
      <c r="BR224" s="42">
        <v>487.73287022418685</v>
      </c>
      <c r="BS224" s="42">
        <v>527.3365961477739</v>
      </c>
      <c r="BT224" s="42">
        <v>537.1171455636248</v>
      </c>
      <c r="BU224" s="42">
        <v>554.3100726239343</v>
      </c>
      <c r="BV224" s="42"/>
      <c r="BW224" s="42">
        <v>561.9750552573413</v>
      </c>
      <c r="BX224" s="42"/>
      <c r="BY224" s="42"/>
      <c r="BZ224" s="42"/>
      <c r="CA224" s="42"/>
      <c r="CB224" s="42"/>
      <c r="CC224" s="42"/>
      <c r="CD224" s="42"/>
    </row>
    <row r="225" spans="1:82" s="38" customFormat="1" ht="11.25">
      <c r="A225" s="149"/>
      <c r="B225" s="150">
        <v>31210</v>
      </c>
      <c r="C225" s="151" t="s">
        <v>309</v>
      </c>
      <c r="D225" s="151">
        <v>33</v>
      </c>
      <c r="E225" s="152" t="s">
        <v>625</v>
      </c>
      <c r="F225" s="46">
        <v>100</v>
      </c>
      <c r="G225" s="42">
        <v>104.05834340991535</v>
      </c>
      <c r="H225" s="42">
        <v>115.95374848851269</v>
      </c>
      <c r="I225" s="42"/>
      <c r="J225" s="42">
        <v>119.59643288996371</v>
      </c>
      <c r="K225" s="42">
        <v>123.26178960096735</v>
      </c>
      <c r="L225" s="42">
        <v>132.6330108827086</v>
      </c>
      <c r="M225" s="42">
        <v>133.30562273276905</v>
      </c>
      <c r="N225" s="42">
        <v>136.69891172914146</v>
      </c>
      <c r="O225" s="42">
        <v>145.67714631197094</v>
      </c>
      <c r="P225" s="42">
        <v>147.27176541717046</v>
      </c>
      <c r="Q225" s="42">
        <v>147.1055018137847</v>
      </c>
      <c r="R225" s="42">
        <v>147.2415356711003</v>
      </c>
      <c r="S225" s="42">
        <v>147.2415356711003</v>
      </c>
      <c r="T225" s="42">
        <v>148.63210399032644</v>
      </c>
      <c r="U225" s="42">
        <v>148.63210399032644</v>
      </c>
      <c r="V225" s="42"/>
      <c r="W225" s="42">
        <v>151.1940749697702</v>
      </c>
      <c r="X225" s="42">
        <v>157.16444981862148</v>
      </c>
      <c r="Y225" s="42">
        <v>162.71160822249087</v>
      </c>
      <c r="Z225" s="42">
        <v>163.59582829504222</v>
      </c>
      <c r="AA225" s="42">
        <v>165.47762998790802</v>
      </c>
      <c r="AB225" s="42">
        <v>165.75725513905675</v>
      </c>
      <c r="AC225" s="42">
        <v>166.21070133010878</v>
      </c>
      <c r="AD225" s="42">
        <v>168.084945586457</v>
      </c>
      <c r="AE225" s="42">
        <v>181.30290205562264</v>
      </c>
      <c r="AF225" s="42">
        <v>191.0897823458282</v>
      </c>
      <c r="AG225" s="42">
        <v>191.9286577992744</v>
      </c>
      <c r="AH225" s="42">
        <v>192.60882708585237</v>
      </c>
      <c r="AI225" s="42"/>
      <c r="AJ225" s="42">
        <v>193.87091898428042</v>
      </c>
      <c r="AK225" s="42">
        <v>209.5072551390567</v>
      </c>
      <c r="AL225" s="42">
        <v>210.2100967351873</v>
      </c>
      <c r="AM225" s="42">
        <v>211.6913542926238</v>
      </c>
      <c r="AN225" s="42">
        <v>213.24818621523562</v>
      </c>
      <c r="AO225" s="42">
        <v>221.289298669891</v>
      </c>
      <c r="AP225" s="42">
        <v>229.33041112454637</v>
      </c>
      <c r="AQ225" s="42">
        <v>226.40568319226102</v>
      </c>
      <c r="AR225" s="42">
        <v>231.48428053204336</v>
      </c>
      <c r="AS225" s="42">
        <v>232.48186215235776</v>
      </c>
      <c r="AT225" s="42">
        <v>232.8295042321643</v>
      </c>
      <c r="AU225" s="42">
        <v>233.47944377267214</v>
      </c>
      <c r="AV225" s="42"/>
      <c r="AW225" s="42">
        <v>234.47702539298655</v>
      </c>
      <c r="AX225" s="42">
        <v>237.72672309552587</v>
      </c>
      <c r="AY225" s="42">
        <v>238.210399032648</v>
      </c>
      <c r="AZ225" s="42">
        <v>243.75755743651743</v>
      </c>
      <c r="BA225" s="42">
        <v>251.1411729141474</v>
      </c>
      <c r="BB225" s="42">
        <v>256.6354292623941</v>
      </c>
      <c r="BC225" s="42">
        <v>257.4138452237</v>
      </c>
      <c r="BD225" s="42">
        <v>292.873337363966</v>
      </c>
      <c r="BE225" s="42">
        <v>293.0849455864569</v>
      </c>
      <c r="BF225" s="42">
        <v>301.41324062877857</v>
      </c>
      <c r="BG225" s="42">
        <v>317.28385731559837</v>
      </c>
      <c r="BH225" s="42">
        <v>318.2663240628777</v>
      </c>
      <c r="BI225" s="42"/>
      <c r="BJ225" s="42">
        <v>323.67744860943145</v>
      </c>
      <c r="BK225" s="42">
        <v>323.67744860943145</v>
      </c>
      <c r="BL225" s="42">
        <v>323.67744860943145</v>
      </c>
      <c r="BM225" s="42">
        <v>329.0659008464327</v>
      </c>
      <c r="BN225" s="42">
        <v>336.72158403869395</v>
      </c>
      <c r="BO225" s="42">
        <v>345.8660822249092</v>
      </c>
      <c r="BP225" s="42">
        <v>359.51481257557424</v>
      </c>
      <c r="BQ225" s="42">
        <v>375.1964933494557</v>
      </c>
      <c r="BR225" s="42">
        <v>394.38482466747257</v>
      </c>
      <c r="BS225" s="42">
        <v>411.6535671100361</v>
      </c>
      <c r="BT225" s="42">
        <v>482.5801088270856</v>
      </c>
      <c r="BU225" s="42">
        <v>508.50967351874215</v>
      </c>
      <c r="BV225" s="42"/>
      <c r="BW225" s="42">
        <v>524.168681983071</v>
      </c>
      <c r="BX225" s="42"/>
      <c r="BY225" s="42"/>
      <c r="BZ225" s="42"/>
      <c r="CA225" s="42"/>
      <c r="CB225" s="42"/>
      <c r="CC225" s="42"/>
      <c r="CD225" s="42"/>
    </row>
    <row r="226" spans="1:82" s="38" customFormat="1" ht="11.25">
      <c r="A226" s="158"/>
      <c r="B226" s="159">
        <v>37540</v>
      </c>
      <c r="C226" s="160" t="s">
        <v>309</v>
      </c>
      <c r="D226" s="160">
        <v>21</v>
      </c>
      <c r="E226" s="161" t="s">
        <v>626</v>
      </c>
      <c r="F226" s="118">
        <v>100</v>
      </c>
      <c r="G226" s="112">
        <v>100</v>
      </c>
      <c r="H226" s="112">
        <v>110.65250094020311</v>
      </c>
      <c r="I226" s="112"/>
      <c r="J226" s="112">
        <v>112.89018427980444</v>
      </c>
      <c r="K226" s="112">
        <v>114.98683715682589</v>
      </c>
      <c r="L226" s="112">
        <v>115.927040240692</v>
      </c>
      <c r="M226" s="112">
        <v>119.31177134261</v>
      </c>
      <c r="N226" s="112">
        <v>123.04437758555848</v>
      </c>
      <c r="O226" s="112">
        <v>124.22903347122977</v>
      </c>
      <c r="P226" s="112">
        <v>129.83264385107182</v>
      </c>
      <c r="Q226" s="112">
        <v>130.30274539300487</v>
      </c>
      <c r="R226" s="112">
        <v>134.90974050394883</v>
      </c>
      <c r="S226" s="112">
        <v>134.90974050394883</v>
      </c>
      <c r="T226" s="112">
        <v>138.60473862354266</v>
      </c>
      <c r="U226" s="112">
        <v>138.60473862354266</v>
      </c>
      <c r="V226" s="112"/>
      <c r="W226" s="112">
        <v>142.7792403159082</v>
      </c>
      <c r="X226" s="112">
        <v>146.03234298608496</v>
      </c>
      <c r="Y226" s="112">
        <v>152.81120722075963</v>
      </c>
      <c r="Z226" s="112">
        <v>154.23091387739746</v>
      </c>
      <c r="AA226" s="112">
        <v>154.23091387739746</v>
      </c>
      <c r="AB226" s="112">
        <v>162.1568258743888</v>
      </c>
      <c r="AC226" s="112">
        <v>163.81158330199315</v>
      </c>
      <c r="AD226" s="112">
        <v>163.81158330199315</v>
      </c>
      <c r="AE226" s="112">
        <v>171.33320797292205</v>
      </c>
      <c r="AF226" s="112">
        <v>171.33320797292205</v>
      </c>
      <c r="AG226" s="112">
        <v>171.33320797292205</v>
      </c>
      <c r="AH226" s="112">
        <v>176.4573147799924</v>
      </c>
      <c r="AI226" s="112"/>
      <c r="AJ226" s="112">
        <v>178.28130876269267</v>
      </c>
      <c r="AK226" s="112">
        <v>186.1884166980067</v>
      </c>
      <c r="AL226" s="112">
        <v>193.9732982324181</v>
      </c>
      <c r="AM226" s="112">
        <v>193.9732982324181</v>
      </c>
      <c r="AN226" s="112">
        <v>197.63068822865728</v>
      </c>
      <c r="AO226" s="112">
        <v>208.62166227905217</v>
      </c>
      <c r="AP226" s="112">
        <v>215.12786761940566</v>
      </c>
      <c r="AQ226" s="112">
        <v>221.2861978187287</v>
      </c>
      <c r="AR226" s="112">
        <v>233.40541556976294</v>
      </c>
      <c r="AS226" s="112">
        <v>262.0628055660021</v>
      </c>
      <c r="AT226" s="112">
        <v>262.0628055660021</v>
      </c>
      <c r="AU226" s="112">
        <v>270.0545317788641</v>
      </c>
      <c r="AV226" s="112"/>
      <c r="AW226" s="112">
        <v>270.0545317788641</v>
      </c>
      <c r="AX226" s="112">
        <v>249.13501316284305</v>
      </c>
      <c r="AY226" s="112">
        <v>249.13501316284305</v>
      </c>
      <c r="AZ226" s="112">
        <v>286.7807446408422</v>
      </c>
      <c r="BA226" s="112">
        <v>293.11771342609984</v>
      </c>
      <c r="BB226" s="112">
        <v>299.1820233170363</v>
      </c>
      <c r="BC226" s="112">
        <v>299.1820233170363</v>
      </c>
      <c r="BD226" s="112">
        <v>338.3038736367053</v>
      </c>
      <c r="BE226" s="112">
        <v>364.7705904475364</v>
      </c>
      <c r="BF226" s="112">
        <v>380.44377585558453</v>
      </c>
      <c r="BG226" s="112">
        <v>394.5938322677695</v>
      </c>
      <c r="BH226" s="112">
        <v>408.3678074464081</v>
      </c>
      <c r="BI226" s="112"/>
      <c r="BJ226" s="112">
        <v>418.52200075216217</v>
      </c>
      <c r="BK226" s="112">
        <v>424.68033095148525</v>
      </c>
      <c r="BL226" s="112">
        <v>424.68033095148525</v>
      </c>
      <c r="BM226" s="112">
        <v>424.68033095148525</v>
      </c>
      <c r="BN226" s="112">
        <v>426.86160210605465</v>
      </c>
      <c r="BO226" s="112">
        <v>449.37006393380943</v>
      </c>
      <c r="BP226" s="112">
        <v>459.28920646859694</v>
      </c>
      <c r="BQ226" s="112">
        <v>477.05904475366646</v>
      </c>
      <c r="BR226" s="112">
        <v>507.6908612260245</v>
      </c>
      <c r="BS226" s="112">
        <v>507.6908612260245</v>
      </c>
      <c r="BT226" s="112">
        <v>546.9255359157575</v>
      </c>
      <c r="BU226" s="112">
        <v>572.7999247837529</v>
      </c>
      <c r="BV226" s="112"/>
      <c r="BW226" s="112">
        <v>587.805566002256</v>
      </c>
      <c r="BX226" s="42"/>
      <c r="BY226" s="42"/>
      <c r="BZ226" s="42"/>
      <c r="CA226" s="42"/>
      <c r="CB226" s="42"/>
      <c r="CC226" s="42"/>
      <c r="CD226" s="42"/>
    </row>
    <row r="227" spans="1:82" s="31" customFormat="1" ht="11.25">
      <c r="A227" s="61"/>
      <c r="BX227" s="81"/>
      <c r="BY227" s="81"/>
      <c r="BZ227" s="81"/>
      <c r="CA227" s="81"/>
      <c r="CB227" s="81"/>
      <c r="CC227" s="81"/>
      <c r="CD227" s="81"/>
    </row>
    <row r="228" spans="1:82" s="31" customFormat="1" ht="11.25">
      <c r="A228" s="63" t="s">
        <v>33</v>
      </c>
      <c r="B228" s="66"/>
      <c r="C228" s="66"/>
      <c r="D228" s="66"/>
      <c r="BX228" s="81"/>
      <c r="BY228" s="81"/>
      <c r="BZ228" s="81"/>
      <c r="CA228" s="81"/>
      <c r="CB228" s="81"/>
      <c r="CC228" s="81"/>
      <c r="CD228" s="81"/>
    </row>
    <row r="229" spans="1:82" s="31" customFormat="1" ht="11.25">
      <c r="A229" s="67"/>
      <c r="B229" s="68"/>
      <c r="C229" s="68"/>
      <c r="D229" s="69"/>
      <c r="BX229" s="81"/>
      <c r="BY229" s="81"/>
      <c r="BZ229" s="81"/>
      <c r="CA229" s="81"/>
      <c r="CB229" s="81"/>
      <c r="CC229" s="81"/>
      <c r="CD229" s="81"/>
    </row>
    <row r="230" spans="1:82" s="31" customFormat="1" ht="15" customHeight="1">
      <c r="A230" s="77" t="s">
        <v>770</v>
      </c>
      <c r="B230" s="75"/>
      <c r="C230" s="75"/>
      <c r="D230" s="75"/>
      <c r="E230" s="75"/>
      <c r="F230" s="75"/>
      <c r="G230" s="75"/>
      <c r="H230" s="75"/>
      <c r="I230" s="75"/>
      <c r="J230" s="75"/>
      <c r="K230" s="75"/>
      <c r="L230" s="75"/>
      <c r="M230" s="75"/>
      <c r="N230" s="75"/>
      <c r="V230" s="54"/>
      <c r="AI230" s="54"/>
      <c r="AV230" s="54"/>
      <c r="BI230" s="54"/>
      <c r="BV230" s="54"/>
      <c r="BX230" s="81"/>
      <c r="BY230" s="81"/>
      <c r="BZ230" s="81"/>
      <c r="CA230" s="81"/>
      <c r="CB230" s="81"/>
      <c r="CC230" s="81"/>
      <c r="CD230" s="81"/>
    </row>
    <row r="231" spans="1:82" s="31" customFormat="1" ht="15">
      <c r="A231" s="75"/>
      <c r="B231" s="75"/>
      <c r="C231" s="75"/>
      <c r="D231" s="75"/>
      <c r="E231" s="75"/>
      <c r="F231" s="75"/>
      <c r="G231" s="75"/>
      <c r="H231" s="75"/>
      <c r="I231" s="75"/>
      <c r="J231" s="75"/>
      <c r="K231" s="75"/>
      <c r="L231" s="75"/>
      <c r="M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c r="BI231" s="75"/>
      <c r="BJ231" s="75"/>
      <c r="BK231" s="75"/>
      <c r="BL231" s="75"/>
      <c r="BM231" s="75"/>
      <c r="BN231" s="75"/>
      <c r="BO231" s="75"/>
      <c r="BP231" s="75"/>
      <c r="BQ231" s="75"/>
      <c r="BR231" s="75"/>
      <c r="BS231" s="75"/>
      <c r="BT231" s="75"/>
      <c r="BU231" s="75"/>
      <c r="BV231" s="75"/>
      <c r="BW231" s="75"/>
      <c r="BX231" s="81"/>
      <c r="BY231" s="81"/>
      <c r="BZ231" s="81"/>
      <c r="CA231" s="81"/>
      <c r="CB231" s="81"/>
      <c r="CC231" s="81"/>
      <c r="CD231" s="81"/>
    </row>
    <row r="232" spans="1:82" s="31" customFormat="1" ht="11.25">
      <c r="A232" s="63" t="s">
        <v>274</v>
      </c>
      <c r="B232" s="64"/>
      <c r="C232" s="64"/>
      <c r="D232" s="65"/>
      <c r="BX232" s="81"/>
      <c r="BY232" s="81"/>
      <c r="BZ232" s="81"/>
      <c r="CA232" s="81"/>
      <c r="CB232" s="81"/>
      <c r="CC232" s="81"/>
      <c r="CD232" s="81"/>
    </row>
    <row r="233" spans="1:82" s="31" customFormat="1" ht="11.25">
      <c r="A233" s="63" t="s">
        <v>275</v>
      </c>
      <c r="B233" s="64"/>
      <c r="C233" s="64"/>
      <c r="D233" s="65"/>
      <c r="BX233" s="81"/>
      <c r="BY233" s="81"/>
      <c r="BZ233" s="81"/>
      <c r="CA233" s="81"/>
      <c r="CB233" s="81"/>
      <c r="CC233" s="81"/>
      <c r="CD233" s="81"/>
    </row>
    <row r="234" spans="1:82" s="31" customFormat="1" ht="11.25">
      <c r="A234" s="63" t="s">
        <v>234</v>
      </c>
      <c r="B234" s="64"/>
      <c r="C234" s="64"/>
      <c r="D234" s="65"/>
      <c r="BX234" s="81"/>
      <c r="BY234" s="81"/>
      <c r="BZ234" s="81"/>
      <c r="CA234" s="81"/>
      <c r="CB234" s="81"/>
      <c r="CC234" s="81"/>
      <c r="CD234" s="81"/>
    </row>
    <row r="235" spans="1:82" s="31" customFormat="1" ht="11.25">
      <c r="A235" s="63" t="s">
        <v>286</v>
      </c>
      <c r="B235" s="64"/>
      <c r="C235" s="64"/>
      <c r="D235" s="65"/>
      <c r="BX235" s="81"/>
      <c r="BY235" s="81"/>
      <c r="BZ235" s="81"/>
      <c r="CA235" s="81"/>
      <c r="CB235" s="81"/>
      <c r="CC235" s="81"/>
      <c r="CD235" s="81"/>
    </row>
    <row r="236" spans="1:82" s="31" customFormat="1" ht="11.25">
      <c r="A236" s="63" t="s">
        <v>294</v>
      </c>
      <c r="B236" s="64"/>
      <c r="C236" s="64"/>
      <c r="D236" s="65"/>
      <c r="BX236" s="81"/>
      <c r="BY236" s="81"/>
      <c r="BZ236" s="81"/>
      <c r="CA236" s="81"/>
      <c r="CB236" s="81"/>
      <c r="CC236" s="81"/>
      <c r="CD236" s="81"/>
    </row>
    <row r="237" spans="1:82" s="31" customFormat="1" ht="11.25">
      <c r="A237" s="70"/>
      <c r="BX237" s="81"/>
      <c r="BY237" s="81"/>
      <c r="BZ237" s="81"/>
      <c r="CA237" s="81"/>
      <c r="CB237" s="81"/>
      <c r="CC237" s="81"/>
      <c r="CD237" s="81"/>
    </row>
    <row r="238" spans="1:82" s="31" customFormat="1" ht="11.25">
      <c r="A238" s="70"/>
      <c r="BX238" s="81"/>
      <c r="BY238" s="81"/>
      <c r="BZ238" s="81"/>
      <c r="CA238" s="81"/>
      <c r="CB238" s="81"/>
      <c r="CC238" s="81"/>
      <c r="CD238" s="81"/>
    </row>
    <row r="239" spans="1:82" s="31" customFormat="1" ht="11.25">
      <c r="A239" s="3" t="s">
        <v>293</v>
      </c>
      <c r="BX239" s="81"/>
      <c r="BY239" s="81"/>
      <c r="BZ239" s="81"/>
      <c r="CA239" s="81"/>
      <c r="CB239" s="81"/>
      <c r="CC239" s="81"/>
      <c r="CD239" s="81"/>
    </row>
    <row r="240" spans="1:82" s="31" customFormat="1" ht="11.25">
      <c r="A240" s="71"/>
      <c r="W240" s="38"/>
      <c r="X240" s="38"/>
      <c r="Y240" s="38"/>
      <c r="Z240" s="38"/>
      <c r="AA240" s="38"/>
      <c r="AB240" s="38"/>
      <c r="AC240" s="38"/>
      <c r="AD240" s="38"/>
      <c r="AE240" s="38"/>
      <c r="AF240" s="38"/>
      <c r="AG240" s="38"/>
      <c r="AH240" s="38"/>
      <c r="AJ240" s="38"/>
      <c r="AK240" s="38"/>
      <c r="AL240" s="38"/>
      <c r="AM240" s="38"/>
      <c r="AN240" s="38"/>
      <c r="AO240" s="38"/>
      <c r="AP240" s="38"/>
      <c r="AQ240" s="38"/>
      <c r="AR240" s="38"/>
      <c r="AS240" s="38"/>
      <c r="AT240" s="38"/>
      <c r="AU240" s="38"/>
      <c r="AW240" s="111"/>
      <c r="AX240" s="111"/>
      <c r="AY240" s="111"/>
      <c r="AZ240" s="111"/>
      <c r="BA240" s="111"/>
      <c r="BB240" s="111"/>
      <c r="BC240" s="111"/>
      <c r="BD240" s="111"/>
      <c r="BE240" s="111"/>
      <c r="BF240" s="111"/>
      <c r="BG240" s="111"/>
      <c r="BH240" s="111"/>
      <c r="BJ240" s="111"/>
      <c r="BK240" s="111"/>
      <c r="BL240" s="111"/>
      <c r="BM240" s="111"/>
      <c r="BN240" s="111"/>
      <c r="BO240" s="111"/>
      <c r="BP240" s="111"/>
      <c r="BQ240" s="111"/>
      <c r="BR240" s="111"/>
      <c r="BS240" s="111"/>
      <c r="BT240" s="111"/>
      <c r="BU240" s="111"/>
      <c r="BW240" s="111"/>
      <c r="BX240" s="81"/>
      <c r="BY240" s="81"/>
      <c r="BZ240" s="81"/>
      <c r="CA240" s="81"/>
      <c r="CB240" s="81"/>
      <c r="CC240" s="81"/>
      <c r="CD240" s="81"/>
    </row>
    <row r="241" spans="1:82" ht="15">
      <c r="A241" s="285" t="s">
        <v>184</v>
      </c>
      <c r="B241" s="245" t="s">
        <v>301</v>
      </c>
      <c r="C241" s="245"/>
      <c r="D241" s="245"/>
      <c r="E241" s="245" t="s">
        <v>322</v>
      </c>
      <c r="F241" s="242">
        <v>2015</v>
      </c>
      <c r="G241" s="242"/>
      <c r="H241" s="242"/>
      <c r="I241" s="115"/>
      <c r="J241" s="242">
        <v>2016</v>
      </c>
      <c r="K241" s="242"/>
      <c r="L241" s="242"/>
      <c r="M241" s="242"/>
      <c r="N241" s="242"/>
      <c r="O241" s="242"/>
      <c r="P241" s="242"/>
      <c r="Q241" s="242"/>
      <c r="R241" s="242"/>
      <c r="S241" s="242"/>
      <c r="T241" s="242"/>
      <c r="U241" s="242"/>
      <c r="V241" s="115"/>
      <c r="W241" s="287">
        <v>2017</v>
      </c>
      <c r="X241" s="287"/>
      <c r="Y241" s="287"/>
      <c r="Z241" s="287"/>
      <c r="AA241" s="287"/>
      <c r="AB241" s="287"/>
      <c r="AC241" s="287"/>
      <c r="AD241" s="287"/>
      <c r="AE241" s="287"/>
      <c r="AF241" s="287"/>
      <c r="AG241" s="287"/>
      <c r="AH241" s="287"/>
      <c r="AI241" s="115"/>
      <c r="AJ241" s="287">
        <v>2018</v>
      </c>
      <c r="AK241" s="287"/>
      <c r="AL241" s="287"/>
      <c r="AM241" s="287"/>
      <c r="AN241" s="287"/>
      <c r="AO241" s="287"/>
      <c r="AP241" s="287"/>
      <c r="AQ241" s="287"/>
      <c r="AR241" s="287"/>
      <c r="AS241" s="287"/>
      <c r="AT241" s="287"/>
      <c r="AU241" s="287"/>
      <c r="AV241" s="115"/>
      <c r="AW241" s="289">
        <v>2019</v>
      </c>
      <c r="AX241" s="289"/>
      <c r="AY241" s="289"/>
      <c r="AZ241" s="289"/>
      <c r="BA241" s="289"/>
      <c r="BB241" s="289"/>
      <c r="BC241" s="289"/>
      <c r="BD241" s="289"/>
      <c r="BE241" s="289"/>
      <c r="BF241" s="289"/>
      <c r="BG241" s="289"/>
      <c r="BH241" s="289"/>
      <c r="BI241" s="115"/>
      <c r="BJ241" s="290">
        <v>2020</v>
      </c>
      <c r="BK241" s="290"/>
      <c r="BL241" s="290"/>
      <c r="BM241" s="290"/>
      <c r="BN241" s="290"/>
      <c r="BO241" s="290"/>
      <c r="BP241" s="290"/>
      <c r="BQ241" s="290"/>
      <c r="BR241" s="290"/>
      <c r="BS241" s="290"/>
      <c r="BT241" s="290"/>
      <c r="BU241" s="276"/>
      <c r="BV241" s="115"/>
      <c r="BW241" s="239">
        <v>2021</v>
      </c>
      <c r="BX241" s="81"/>
      <c r="BY241" s="81"/>
      <c r="BZ241" s="81"/>
      <c r="CA241" s="81"/>
      <c r="CB241" s="81"/>
      <c r="CC241" s="81"/>
      <c r="CD241" s="81"/>
    </row>
    <row r="242" spans="1:82" ht="12">
      <c r="A242" s="286"/>
      <c r="B242" s="246" t="s">
        <v>123</v>
      </c>
      <c r="C242" s="246"/>
      <c r="D242" s="246"/>
      <c r="E242" s="246"/>
      <c r="F242" s="101" t="s">
        <v>411</v>
      </c>
      <c r="G242" s="92" t="s">
        <v>412</v>
      </c>
      <c r="H242" s="92" t="s">
        <v>413</v>
      </c>
      <c r="I242" s="94"/>
      <c r="J242" s="92" t="s">
        <v>303</v>
      </c>
      <c r="K242" s="92" t="s">
        <v>304</v>
      </c>
      <c r="L242" s="92" t="s">
        <v>305</v>
      </c>
      <c r="M242" s="92" t="s">
        <v>306</v>
      </c>
      <c r="N242" s="92" t="s">
        <v>410</v>
      </c>
      <c r="O242" s="92" t="s">
        <v>220</v>
      </c>
      <c r="P242" s="92" t="s">
        <v>63</v>
      </c>
      <c r="Q242" s="92" t="s">
        <v>368</v>
      </c>
      <c r="R242" s="92" t="s">
        <v>272</v>
      </c>
      <c r="S242" s="92" t="s">
        <v>411</v>
      </c>
      <c r="T242" s="92" t="s">
        <v>412</v>
      </c>
      <c r="U242" s="92" t="s">
        <v>413</v>
      </c>
      <c r="V242" s="94"/>
      <c r="W242" s="92" t="s">
        <v>303</v>
      </c>
      <c r="X242" s="92" t="s">
        <v>304</v>
      </c>
      <c r="Y242" s="92" t="s">
        <v>305</v>
      </c>
      <c r="Z242" s="92" t="s">
        <v>306</v>
      </c>
      <c r="AA242" s="92" t="s">
        <v>410</v>
      </c>
      <c r="AB242" s="92" t="s">
        <v>220</v>
      </c>
      <c r="AC242" s="92" t="s">
        <v>63</v>
      </c>
      <c r="AD242" s="92" t="s">
        <v>368</v>
      </c>
      <c r="AE242" s="92" t="s">
        <v>272</v>
      </c>
      <c r="AF242" s="92" t="s">
        <v>411</v>
      </c>
      <c r="AG242" s="92" t="s">
        <v>412</v>
      </c>
      <c r="AH242" s="92" t="s">
        <v>413</v>
      </c>
      <c r="AI242" s="94"/>
      <c r="AJ242" s="92" t="s">
        <v>303</v>
      </c>
      <c r="AK242" s="92" t="s">
        <v>304</v>
      </c>
      <c r="AL242" s="92" t="s">
        <v>305</v>
      </c>
      <c r="AM242" s="92" t="s">
        <v>306</v>
      </c>
      <c r="AN242" s="92" t="s">
        <v>410</v>
      </c>
      <c r="AO242" s="92" t="s">
        <v>220</v>
      </c>
      <c r="AP242" s="92" t="s">
        <v>63</v>
      </c>
      <c r="AQ242" s="92" t="s">
        <v>368</v>
      </c>
      <c r="AR242" s="92" t="s">
        <v>272</v>
      </c>
      <c r="AS242" s="92" t="s">
        <v>411</v>
      </c>
      <c r="AT242" s="92" t="s">
        <v>412</v>
      </c>
      <c r="AU242" s="92" t="s">
        <v>413</v>
      </c>
      <c r="AV242" s="94"/>
      <c r="AW242" s="92" t="s">
        <v>303</v>
      </c>
      <c r="AX242" s="92" t="s">
        <v>304</v>
      </c>
      <c r="AY242" s="92" t="s">
        <v>305</v>
      </c>
      <c r="AZ242" s="92" t="s">
        <v>306</v>
      </c>
      <c r="BA242" s="92" t="s">
        <v>410</v>
      </c>
      <c r="BB242" s="92" t="s">
        <v>220</v>
      </c>
      <c r="BC242" s="92" t="s">
        <v>63</v>
      </c>
      <c r="BD242" s="92" t="s">
        <v>368</v>
      </c>
      <c r="BE242" s="92" t="s">
        <v>272</v>
      </c>
      <c r="BF242" s="92" t="s">
        <v>411</v>
      </c>
      <c r="BG242" s="92" t="s">
        <v>412</v>
      </c>
      <c r="BH242" s="92" t="s">
        <v>413</v>
      </c>
      <c r="BI242" s="94"/>
      <c r="BJ242" s="92" t="s">
        <v>303</v>
      </c>
      <c r="BK242" s="92" t="s">
        <v>304</v>
      </c>
      <c r="BL242" s="92" t="s">
        <v>305</v>
      </c>
      <c r="BM242" s="92" t="s">
        <v>306</v>
      </c>
      <c r="BN242" s="92" t="s">
        <v>410</v>
      </c>
      <c r="BO242" s="92" t="s">
        <v>220</v>
      </c>
      <c r="BP242" s="92" t="s">
        <v>63</v>
      </c>
      <c r="BQ242" s="92" t="s">
        <v>368</v>
      </c>
      <c r="BR242" s="92" t="s">
        <v>272</v>
      </c>
      <c r="BS242" s="92" t="s">
        <v>411</v>
      </c>
      <c r="BT242" s="92" t="s">
        <v>412</v>
      </c>
      <c r="BU242" s="92" t="s">
        <v>705</v>
      </c>
      <c r="BV242" s="94"/>
      <c r="BW242" s="92" t="s">
        <v>505</v>
      </c>
      <c r="BX242" s="81"/>
      <c r="BY242" s="81"/>
      <c r="BZ242" s="81"/>
      <c r="CA242" s="81"/>
      <c r="CB242" s="81"/>
      <c r="CC242" s="81"/>
      <c r="CD242" s="81"/>
    </row>
    <row r="243" spans="1:82" ht="12">
      <c r="A243" s="6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81"/>
      <c r="BY243" s="81"/>
      <c r="BZ243" s="81"/>
      <c r="CA243" s="81"/>
      <c r="CB243" s="81"/>
      <c r="CC243" s="81"/>
      <c r="CD243" s="81"/>
    </row>
    <row r="244" spans="1:82" s="33" customFormat="1" ht="56.25">
      <c r="A244" s="149" t="s">
        <v>186</v>
      </c>
      <c r="B244" s="151">
        <v>37370</v>
      </c>
      <c r="C244" s="38"/>
      <c r="D244" s="38"/>
      <c r="E244" s="152" t="s">
        <v>283</v>
      </c>
      <c r="F244" s="46">
        <v>100</v>
      </c>
      <c r="G244" s="42">
        <v>101.20365213622269</v>
      </c>
      <c r="H244" s="42">
        <v>106.85784716099462</v>
      </c>
      <c r="I244" s="38"/>
      <c r="J244" s="42">
        <v>114.28039290727315</v>
      </c>
      <c r="K244" s="42">
        <v>115.78364122048778</v>
      </c>
      <c r="L244" s="42">
        <v>117.64100772940822</v>
      </c>
      <c r="M244" s="42">
        <v>118.48937243213135</v>
      </c>
      <c r="N244" s="42">
        <v>121.366027240097</v>
      </c>
      <c r="O244" s="42">
        <v>121.366027240097</v>
      </c>
      <c r="P244" s="42">
        <v>121.366027240097</v>
      </c>
      <c r="Q244" s="42">
        <v>124.64347681328404</v>
      </c>
      <c r="R244" s="42">
        <v>126.46786387715571</v>
      </c>
      <c r="S244" s="42">
        <v>128.03234725692337</v>
      </c>
      <c r="T244" s="42">
        <v>128.30768205489028</v>
      </c>
      <c r="U244" s="42">
        <v>129.21465095230263</v>
      </c>
      <c r="V244" s="38"/>
      <c r="W244" s="42">
        <v>130.75295766624802</v>
      </c>
      <c r="X244" s="42">
        <v>132.19084538168596</v>
      </c>
      <c r="Y244" s="42">
        <v>132.97508571242793</v>
      </c>
      <c r="Z244" s="42">
        <v>134.9609272393306</v>
      </c>
      <c r="AA244" s="42">
        <v>140.7348911779943</v>
      </c>
      <c r="AB244" s="42">
        <v>141.840092373914</v>
      </c>
      <c r="AC244" s="42">
        <v>142.0939743112569</v>
      </c>
      <c r="AD244" s="42">
        <v>143.4502383449572</v>
      </c>
      <c r="AE244" s="42">
        <v>144.9067189328718</v>
      </c>
      <c r="AF244" s="42">
        <v>147.60362574250772</v>
      </c>
      <c r="AG244" s="42">
        <v>148.51559638585795</v>
      </c>
      <c r="AH244" s="42">
        <v>150.03869806298695</v>
      </c>
      <c r="AI244" s="38"/>
      <c r="AJ244" s="42">
        <v>153.899097732977</v>
      </c>
      <c r="AK244" s="42">
        <v>155.62274149980888</v>
      </c>
      <c r="AL244" s="42">
        <v>161.13191747332104</v>
      </c>
      <c r="AM244" s="42">
        <v>161.36666427710642</v>
      </c>
      <c r="AN244" s="42">
        <v>166.26568648298968</v>
      </c>
      <c r="AO244" s="42">
        <v>174.5043318696632</v>
      </c>
      <c r="AP244" s="42">
        <v>190.72428896321105</v>
      </c>
      <c r="AQ244" s="42">
        <v>192.00372030534703</v>
      </c>
      <c r="AR244" s="42">
        <v>213.67519545429968</v>
      </c>
      <c r="AS244" s="42">
        <v>219.25035168700543</v>
      </c>
      <c r="AT244" s="42">
        <v>230.25438530377528</v>
      </c>
      <c r="AU244" s="42">
        <v>236.39967623068586</v>
      </c>
      <c r="AV244" s="38"/>
      <c r="AW244" s="42">
        <v>236.98794183316875</v>
      </c>
      <c r="AX244" s="42">
        <v>240.3284936403124</v>
      </c>
      <c r="AY244" s="42">
        <v>242.69683066003728</v>
      </c>
      <c r="AZ244" s="42">
        <v>252.99733035904242</v>
      </c>
      <c r="BA244" s="42">
        <v>261.722719304216</v>
      </c>
      <c r="BB244" s="42">
        <v>269.84674308903965</v>
      </c>
      <c r="BC244" s="42">
        <v>270.68804217248294</v>
      </c>
      <c r="BD244" s="42">
        <v>290.33418170128033</v>
      </c>
      <c r="BE244" s="42">
        <v>291.87414472111556</v>
      </c>
      <c r="BF244" s="42">
        <v>297.332918235471</v>
      </c>
      <c r="BG244" s="42">
        <v>300.529917132636</v>
      </c>
      <c r="BH244" s="42">
        <v>312.01649241986655</v>
      </c>
      <c r="BI244" s="38"/>
      <c r="BJ244" s="42">
        <v>317.95542369218253</v>
      </c>
      <c r="BK244" s="42">
        <v>326.068855932549</v>
      </c>
      <c r="BL244" s="42">
        <v>329.71005740233556</v>
      </c>
      <c r="BM244" s="42">
        <v>350.8568668877572</v>
      </c>
      <c r="BN244" s="42">
        <v>354.61824725694674</v>
      </c>
      <c r="BO244" s="42">
        <v>366.03701144572483</v>
      </c>
      <c r="BP244" s="42">
        <v>399.77636875075075</v>
      </c>
      <c r="BQ244" s="42">
        <v>427.4811069189675</v>
      </c>
      <c r="BR244" s="42">
        <v>449.3786811603188</v>
      </c>
      <c r="BS244" s="42">
        <v>487.21359077361626</v>
      </c>
      <c r="BT244" s="42">
        <v>521.9710373452834</v>
      </c>
      <c r="BU244" s="42">
        <v>522.9902597147793</v>
      </c>
      <c r="BV244" s="38"/>
      <c r="BW244" s="42">
        <v>542.8100023899559</v>
      </c>
      <c r="BX244" s="42"/>
      <c r="BY244" s="42"/>
      <c r="BZ244" s="42"/>
      <c r="CA244" s="42"/>
      <c r="CB244" s="42"/>
      <c r="CC244" s="42"/>
      <c r="CD244" s="42"/>
    </row>
    <row r="245" spans="1:82" s="33" customFormat="1" ht="33.75">
      <c r="A245" s="149" t="s">
        <v>188</v>
      </c>
      <c r="B245" s="151">
        <v>31600</v>
      </c>
      <c r="C245" s="151" t="s">
        <v>309</v>
      </c>
      <c r="D245" s="151">
        <v>6</v>
      </c>
      <c r="E245" s="152" t="s">
        <v>284</v>
      </c>
      <c r="F245" s="46">
        <v>100</v>
      </c>
      <c r="G245" s="42">
        <v>106.782556710276</v>
      </c>
      <c r="H245" s="42">
        <v>111.0013544065683</v>
      </c>
      <c r="I245" s="38"/>
      <c r="J245" s="42">
        <v>111.69230545394515</v>
      </c>
      <c r="K245" s="42">
        <v>118.09037797819414</v>
      </c>
      <c r="L245" s="42">
        <v>122.51963412888216</v>
      </c>
      <c r="M245" s="42">
        <v>123.839219140462</v>
      </c>
      <c r="N245" s="42">
        <v>132.60012802332403</v>
      </c>
      <c r="O245" s="42">
        <v>134.1179914532068</v>
      </c>
      <c r="P245" s="42">
        <v>134.1179914532068</v>
      </c>
      <c r="Q245" s="42">
        <v>136.30897493569543</v>
      </c>
      <c r="R245" s="42">
        <v>137.01957591028096</v>
      </c>
      <c r="S245" s="42">
        <v>137.01552810349696</v>
      </c>
      <c r="T245" s="42">
        <v>142.6049537446324</v>
      </c>
      <c r="U245" s="42">
        <v>142.6009059378484</v>
      </c>
      <c r="V245" s="38"/>
      <c r="W245" s="42">
        <v>144.94870913703016</v>
      </c>
      <c r="X245" s="42">
        <v>147.78053135597094</v>
      </c>
      <c r="Y245" s="42">
        <v>149.01086999517108</v>
      </c>
      <c r="Z245" s="42">
        <v>151.6676882160525</v>
      </c>
      <c r="AA245" s="42">
        <v>161.43130218796702</v>
      </c>
      <c r="AB245" s="42">
        <v>159.8243228947241</v>
      </c>
      <c r="AC245" s="42">
        <v>159.8243228947241</v>
      </c>
      <c r="AD245" s="42">
        <v>167.24436640122758</v>
      </c>
      <c r="AE245" s="42">
        <v>167.24436640122758</v>
      </c>
      <c r="AF245" s="42">
        <v>174.646473246242</v>
      </c>
      <c r="AG245" s="42">
        <v>176.64582219072523</v>
      </c>
      <c r="AH245" s="42">
        <v>176.64582219072523</v>
      </c>
      <c r="AI245" s="38"/>
      <c r="AJ245" s="42">
        <v>178.93833188800647</v>
      </c>
      <c r="AK245" s="42">
        <v>178.93833188800647</v>
      </c>
      <c r="AL245" s="42">
        <v>183.0436058036902</v>
      </c>
      <c r="AM245" s="42">
        <v>184.16575297642947</v>
      </c>
      <c r="AN245" s="42">
        <v>191.12088272848754</v>
      </c>
      <c r="AO245" s="42">
        <v>213.47224465547936</v>
      </c>
      <c r="AP245" s="42">
        <v>217.9088009649558</v>
      </c>
      <c r="AQ245" s="42">
        <v>227.74304644544503</v>
      </c>
      <c r="AR245" s="42">
        <v>233.44418848009335</v>
      </c>
      <c r="AS245" s="42">
        <v>257.43603870847954</v>
      </c>
      <c r="AT245" s="42">
        <v>269.32174035148296</v>
      </c>
      <c r="AU245" s="42">
        <v>293.17071733764885</v>
      </c>
      <c r="AV245" s="38"/>
      <c r="AW245" s="42">
        <v>293.17071733764885</v>
      </c>
      <c r="AX245" s="42">
        <v>307.4035612231497</v>
      </c>
      <c r="AY245" s="42">
        <v>322.21584387760083</v>
      </c>
      <c r="AZ245" s="42">
        <v>358.13005411941595</v>
      </c>
      <c r="BA245" s="42">
        <v>358.13005411941595</v>
      </c>
      <c r="BB245" s="42">
        <v>379.7431653661628</v>
      </c>
      <c r="BC245" s="42">
        <v>391.8121242818143</v>
      </c>
      <c r="BD245" s="42">
        <v>446.0648298724634</v>
      </c>
      <c r="BE245" s="42">
        <v>483.85101395824074</v>
      </c>
      <c r="BF245" s="42">
        <v>506.7476986094016</v>
      </c>
      <c r="BG245" s="42">
        <v>521.2157385224111</v>
      </c>
      <c r="BH245" s="42">
        <v>534.4411444954783</v>
      </c>
      <c r="BI245" s="38"/>
      <c r="BJ245" s="42">
        <v>539.4118867044629</v>
      </c>
      <c r="BK245" s="42">
        <v>554.8006195596812</v>
      </c>
      <c r="BL245" s="42">
        <v>580.7739485892405</v>
      </c>
      <c r="BM245" s="42">
        <v>597.631140426626</v>
      </c>
      <c r="BN245" s="42">
        <v>632.5483703348211</v>
      </c>
      <c r="BO245" s="42">
        <v>711.3514557584547</v>
      </c>
      <c r="BP245" s="42">
        <v>748.1819300663639</v>
      </c>
      <c r="BQ245" s="42">
        <v>807.8322617524459</v>
      </c>
      <c r="BR245" s="42">
        <v>792.1698476075421</v>
      </c>
      <c r="BS245" s="42">
        <v>810.5825785829629</v>
      </c>
      <c r="BT245" s="42">
        <v>900.0579730599134</v>
      </c>
      <c r="BU245" s="42">
        <v>923.322129496702</v>
      </c>
      <c r="BV245" s="38"/>
      <c r="BW245" s="42">
        <v>992.1823423829364</v>
      </c>
      <c r="BX245" s="42"/>
      <c r="BY245" s="42"/>
      <c r="BZ245" s="42"/>
      <c r="CA245" s="42"/>
      <c r="CB245" s="42"/>
      <c r="CC245" s="42"/>
      <c r="CD245" s="42"/>
    </row>
    <row r="246" spans="1:82" s="33" customFormat="1" ht="112.5">
      <c r="A246" s="149" t="s">
        <v>189</v>
      </c>
      <c r="B246" s="151">
        <v>41278</v>
      </c>
      <c r="C246" s="151"/>
      <c r="D246" s="151"/>
      <c r="E246" s="152" t="s">
        <v>285</v>
      </c>
      <c r="F246" s="46">
        <v>100</v>
      </c>
      <c r="G246" s="42">
        <v>102.64042036455247</v>
      </c>
      <c r="H246" s="42">
        <v>105.87428832753618</v>
      </c>
      <c r="I246" s="38"/>
      <c r="J246" s="42">
        <v>114.39272017418595</v>
      </c>
      <c r="K246" s="42">
        <v>114.58725523278669</v>
      </c>
      <c r="L246" s="42">
        <v>115.692662467463</v>
      </c>
      <c r="M246" s="42">
        <v>118.25374281902683</v>
      </c>
      <c r="N246" s="42">
        <v>119.95586317026104</v>
      </c>
      <c r="O246" s="42">
        <v>120.27869695985459</v>
      </c>
      <c r="P246" s="42">
        <v>121.07700428544732</v>
      </c>
      <c r="Q246" s="42">
        <v>121.51652449764562</v>
      </c>
      <c r="R246" s="42">
        <v>122.21587782590139</v>
      </c>
      <c r="S246" s="42">
        <v>122.25819742980408</v>
      </c>
      <c r="T246" s="42">
        <v>122.3104906318857</v>
      </c>
      <c r="U246" s="42">
        <v>124.32336138365098</v>
      </c>
      <c r="V246" s="38"/>
      <c r="W246" s="42">
        <v>125.46983003239085</v>
      </c>
      <c r="X246" s="42">
        <v>126.58974571092152</v>
      </c>
      <c r="Y246" s="42">
        <v>132.7529796441565</v>
      </c>
      <c r="Z246" s="42">
        <v>134.43627928450508</v>
      </c>
      <c r="AA246" s="42">
        <v>135.4554709440721</v>
      </c>
      <c r="AB246" s="42">
        <v>136.2206964934786</v>
      </c>
      <c r="AC246" s="42">
        <v>137.20881586188412</v>
      </c>
      <c r="AD246" s="42">
        <v>138.81626232922054</v>
      </c>
      <c r="AE246" s="42">
        <v>139.7919501154683</v>
      </c>
      <c r="AF246" s="42">
        <v>140.37240662068638</v>
      </c>
      <c r="AG246" s="42">
        <v>140.72708881403753</v>
      </c>
      <c r="AH246" s="42">
        <v>144.68177870019784</v>
      </c>
      <c r="AI246" s="38"/>
      <c r="AJ246" s="42">
        <v>145.04518260032066</v>
      </c>
      <c r="AK246" s="42">
        <v>148.0023674240407</v>
      </c>
      <c r="AL246" s="42">
        <v>150.83939152452507</v>
      </c>
      <c r="AM246" s="42">
        <v>151.7028467945432</v>
      </c>
      <c r="AN246" s="42">
        <v>155.26586412029485</v>
      </c>
      <c r="AO246" s="42">
        <v>165.3783190022662</v>
      </c>
      <c r="AP246" s="42">
        <v>171.21499014018775</v>
      </c>
      <c r="AQ246" s="42">
        <v>175.19115219642367</v>
      </c>
      <c r="AR246" s="42">
        <v>191.58952682040092</v>
      </c>
      <c r="AS246" s="42">
        <v>202.350429241724</v>
      </c>
      <c r="AT246" s="42">
        <v>205.88487323830532</v>
      </c>
      <c r="AU246" s="42">
        <v>209.4063690749342</v>
      </c>
      <c r="AV246" s="38"/>
      <c r="AW246" s="42">
        <v>207.89590015169034</v>
      </c>
      <c r="AX246" s="42">
        <v>207.99363934901476</v>
      </c>
      <c r="AY246" s="42">
        <v>212.24842587325043</v>
      </c>
      <c r="AZ246" s="42">
        <v>226.38401084329794</v>
      </c>
      <c r="BA246" s="42">
        <v>232.9598180385538</v>
      </c>
      <c r="BB246" s="42">
        <v>238.4603428200516</v>
      </c>
      <c r="BC246" s="42">
        <v>238.55345095499376</v>
      </c>
      <c r="BD246" s="42">
        <v>262.36843497456596</v>
      </c>
      <c r="BE246" s="42">
        <v>288.65694868449066</v>
      </c>
      <c r="BF246" s="42">
        <v>289.6576110788363</v>
      </c>
      <c r="BG246" s="42">
        <v>294.1479940201795</v>
      </c>
      <c r="BH246" s="42">
        <v>297.10265275962524</v>
      </c>
      <c r="BI246" s="38"/>
      <c r="BJ246" s="42">
        <v>298.3226185650968</v>
      </c>
      <c r="BK246" s="42">
        <v>300.7526601143592</v>
      </c>
      <c r="BL246" s="42">
        <v>303.09306887754985</v>
      </c>
      <c r="BM246" s="42">
        <v>304.21350043104644</v>
      </c>
      <c r="BN246" s="42">
        <v>308.3105675692627</v>
      </c>
      <c r="BO246" s="42">
        <v>317.0090113495079</v>
      </c>
      <c r="BP246" s="42">
        <v>323.17457887542855</v>
      </c>
      <c r="BQ246" s="42">
        <v>338.74541771460855</v>
      </c>
      <c r="BR246" s="42">
        <v>365.9052528373312</v>
      </c>
      <c r="BS246" s="42">
        <v>394.9800064539468</v>
      </c>
      <c r="BT246" s="42">
        <v>428.54997690413865</v>
      </c>
      <c r="BU246" s="42">
        <v>446.75947524316257</v>
      </c>
      <c r="BV246" s="38"/>
      <c r="BW246" s="42">
        <v>477.1972600136312</v>
      </c>
      <c r="BX246" s="42"/>
      <c r="BY246" s="42"/>
      <c r="BZ246" s="42"/>
      <c r="CA246" s="42"/>
      <c r="CB246" s="42"/>
      <c r="CC246" s="42"/>
      <c r="CD246" s="42"/>
    </row>
    <row r="247" spans="1:82" s="33" customFormat="1" ht="45">
      <c r="A247" s="149" t="s">
        <v>190</v>
      </c>
      <c r="B247" s="151">
        <v>31600</v>
      </c>
      <c r="C247" s="151" t="s">
        <v>309</v>
      </c>
      <c r="D247" s="151">
        <v>7</v>
      </c>
      <c r="E247" s="152" t="s">
        <v>288</v>
      </c>
      <c r="F247" s="46">
        <v>100</v>
      </c>
      <c r="G247" s="42">
        <v>101.27556086793335</v>
      </c>
      <c r="H247" s="42">
        <v>113.25895191681937</v>
      </c>
      <c r="I247" s="38"/>
      <c r="J247" s="42">
        <v>117.52412261354846</v>
      </c>
      <c r="K247" s="42">
        <v>118.41575612936435</v>
      </c>
      <c r="L247" s="42">
        <v>121.85374426570095</v>
      </c>
      <c r="M247" s="42">
        <v>122.8026388548021</v>
      </c>
      <c r="N247" s="42">
        <v>126.64172432371262</v>
      </c>
      <c r="O247" s="42">
        <v>130.25043463703415</v>
      </c>
      <c r="P247" s="42">
        <v>134.08766736021383</v>
      </c>
      <c r="Q247" s="42">
        <v>134.8011603959258</v>
      </c>
      <c r="R247" s="42">
        <v>137.10277274275018</v>
      </c>
      <c r="S247" s="42">
        <v>139.86631929598798</v>
      </c>
      <c r="T247" s="42">
        <v>143.91630419389588</v>
      </c>
      <c r="U247" s="42">
        <v>146.19289477718723</v>
      </c>
      <c r="V247" s="38"/>
      <c r="W247" s="42">
        <v>147.1806925866162</v>
      </c>
      <c r="X247" s="42">
        <v>152.83427816823627</v>
      </c>
      <c r="Y247" s="42">
        <v>151.77501564873324</v>
      </c>
      <c r="Z247" s="42">
        <v>153.2120265042578</v>
      </c>
      <c r="AA247" s="42">
        <v>157.01187236512106</v>
      </c>
      <c r="AB247" s="42">
        <v>159.94675874169195</v>
      </c>
      <c r="AC247" s="42">
        <v>159.94675874169195</v>
      </c>
      <c r="AD247" s="42">
        <v>163.76141099759246</v>
      </c>
      <c r="AE247" s="42">
        <v>167.05320095372787</v>
      </c>
      <c r="AF247" s="42">
        <v>168.49016177722478</v>
      </c>
      <c r="AG247" s="42">
        <v>168.84962827252323</v>
      </c>
      <c r="AH247" s="42">
        <v>168.84962827252323</v>
      </c>
      <c r="AI247" s="38"/>
      <c r="AJ247" s="42">
        <v>176.75467854785882</v>
      </c>
      <c r="AK247" s="42">
        <v>177.83638671240956</v>
      </c>
      <c r="AL247" s="42">
        <v>186.36304552836847</v>
      </c>
      <c r="AM247" s="42">
        <v>186.77728787056952</v>
      </c>
      <c r="AN247" s="42">
        <v>194.0275677825635</v>
      </c>
      <c r="AO247" s="42">
        <v>202.35579119216956</v>
      </c>
      <c r="AP247" s="42">
        <v>194.03471160097124</v>
      </c>
      <c r="AQ247" s="42">
        <v>206.9452866525634</v>
      </c>
      <c r="AR247" s="42">
        <v>217.979577633833</v>
      </c>
      <c r="AS247" s="42">
        <v>228.043670678996</v>
      </c>
      <c r="AT247" s="42">
        <v>237.49970615236634</v>
      </c>
      <c r="AU247" s="42">
        <v>241.22062685375528</v>
      </c>
      <c r="AV247" s="38"/>
      <c r="AW247" s="42">
        <v>241.22062685375528</v>
      </c>
      <c r="AX247" s="42">
        <v>257.22409212976095</v>
      </c>
      <c r="AY247" s="42">
        <v>260.06830413907807</v>
      </c>
      <c r="AZ247" s="42">
        <v>275.775198393056</v>
      </c>
      <c r="BA247" s="42">
        <v>282.17597546349737</v>
      </c>
      <c r="BB247" s="42">
        <v>287.21880220353756</v>
      </c>
      <c r="BC247" s="42">
        <v>296.63070668351946</v>
      </c>
      <c r="BD247" s="42">
        <v>329.3781088172811</v>
      </c>
      <c r="BE247" s="42">
        <v>329.3781088172811</v>
      </c>
      <c r="BF247" s="42">
        <v>347.39181102258004</v>
      </c>
      <c r="BG247" s="42">
        <v>364.53119875365144</v>
      </c>
      <c r="BH247" s="42">
        <v>386.84815036977363</v>
      </c>
      <c r="BI247" s="38"/>
      <c r="BJ247" s="42">
        <v>386.84815036977363</v>
      </c>
      <c r="BK247" s="42">
        <v>390.32916960488876</v>
      </c>
      <c r="BL247" s="42">
        <v>405.553469037094</v>
      </c>
      <c r="BM247" s="42">
        <v>432.4749001117069</v>
      </c>
      <c r="BN247" s="42">
        <v>458.18778439316145</v>
      </c>
      <c r="BO247" s="42">
        <v>510.7783730386639</v>
      </c>
      <c r="BP247" s="42">
        <v>510.7783730386639</v>
      </c>
      <c r="BQ247" s="42">
        <v>540.9800545469363</v>
      </c>
      <c r="BR247" s="42">
        <v>560.5055301452462</v>
      </c>
      <c r="BS247" s="42">
        <v>578.4373779515415</v>
      </c>
      <c r="BT247" s="42">
        <v>627.8554743585439</v>
      </c>
      <c r="BU247" s="42">
        <v>634.3358088227391</v>
      </c>
      <c r="BV247" s="38"/>
      <c r="BW247" s="42">
        <v>661.187430582066</v>
      </c>
      <c r="BX247" s="42"/>
      <c r="BY247" s="42"/>
      <c r="BZ247" s="42"/>
      <c r="CA247" s="42"/>
      <c r="CB247" s="42"/>
      <c r="CC247" s="42"/>
      <c r="CD247" s="42"/>
    </row>
    <row r="248" spans="1:82" s="33" customFormat="1" ht="45">
      <c r="A248" s="158" t="s">
        <v>191</v>
      </c>
      <c r="B248" s="160">
        <v>42120</v>
      </c>
      <c r="C248" s="160" t="s">
        <v>309</v>
      </c>
      <c r="D248" s="160" t="s">
        <v>290</v>
      </c>
      <c r="E248" s="161" t="s">
        <v>289</v>
      </c>
      <c r="F248" s="118">
        <v>100</v>
      </c>
      <c r="G248" s="112">
        <v>100.25853002918684</v>
      </c>
      <c r="H248" s="112">
        <v>100.74671173323652</v>
      </c>
      <c r="I248" s="111"/>
      <c r="J248" s="112">
        <v>104.45181909996843</v>
      </c>
      <c r="K248" s="112">
        <v>104.45181909996843</v>
      </c>
      <c r="L248" s="112">
        <v>104.95936298489133</v>
      </c>
      <c r="M248" s="112">
        <v>110.4072665793763</v>
      </c>
      <c r="N248" s="112">
        <v>110.4072665793763</v>
      </c>
      <c r="O248" s="112">
        <v>116.03048944009501</v>
      </c>
      <c r="P248" s="112">
        <v>116.12950094063467</v>
      </c>
      <c r="Q248" s="112">
        <v>116.12950094063467</v>
      </c>
      <c r="R248" s="112">
        <v>116.44372493887508</v>
      </c>
      <c r="S248" s="112">
        <v>116.44372493887508</v>
      </c>
      <c r="T248" s="112">
        <v>118.77852396928978</v>
      </c>
      <c r="U248" s="112">
        <v>119.40765954563548</v>
      </c>
      <c r="V248" s="111"/>
      <c r="W248" s="112">
        <v>119.40765954563548</v>
      </c>
      <c r="X248" s="112">
        <v>121.91156488845925</v>
      </c>
      <c r="Y248" s="112">
        <v>122.27116915778035</v>
      </c>
      <c r="Z248" s="112">
        <v>122.27116915778035</v>
      </c>
      <c r="AA248" s="112">
        <v>125.10363897440155</v>
      </c>
      <c r="AB248" s="112">
        <v>124.80070902744367</v>
      </c>
      <c r="AC248" s="112">
        <v>124.81210906754245</v>
      </c>
      <c r="AD248" s="112">
        <v>130.89378398885827</v>
      </c>
      <c r="AE248" s="112">
        <v>130.89378398885827</v>
      </c>
      <c r="AF248" s="112">
        <v>133.38113064600878</v>
      </c>
      <c r="AG248" s="112">
        <v>133.38113064600878</v>
      </c>
      <c r="AH248" s="112">
        <v>133.9655735311387</v>
      </c>
      <c r="AI248" s="111"/>
      <c r="AJ248" s="112">
        <v>136.54903912903058</v>
      </c>
      <c r="AK248" s="112">
        <v>136.54903912903058</v>
      </c>
      <c r="AL248" s="112">
        <v>140.69943697338644</v>
      </c>
      <c r="AM248" s="112">
        <v>140.69943697338644</v>
      </c>
      <c r="AN248" s="112">
        <v>142.27193212431825</v>
      </c>
      <c r="AO248" s="112">
        <v>157.07182140142694</v>
      </c>
      <c r="AP248" s="112">
        <v>168.68921976341642</v>
      </c>
      <c r="AQ248" s="112">
        <v>169.4531209932744</v>
      </c>
      <c r="AR248" s="112">
        <v>186.60535824246787</v>
      </c>
      <c r="AS248" s="112">
        <v>235.99568526319848</v>
      </c>
      <c r="AT248" s="112">
        <v>235.99568526319848</v>
      </c>
      <c r="AU248" s="112">
        <v>235.99568526319848</v>
      </c>
      <c r="AV248" s="111"/>
      <c r="AW248" s="112">
        <v>235.99568526319848</v>
      </c>
      <c r="AX248" s="112">
        <v>252.16065074216067</v>
      </c>
      <c r="AY248" s="112">
        <v>252.16065074216067</v>
      </c>
      <c r="AZ248" s="112">
        <v>267.5230014798617</v>
      </c>
      <c r="BA248" s="112">
        <v>267.5230014798617</v>
      </c>
      <c r="BB248" s="112">
        <v>286.8095165492377</v>
      </c>
      <c r="BC248" s="112">
        <v>286.8095165492377</v>
      </c>
      <c r="BD248" s="112">
        <v>334.78363972516155</v>
      </c>
      <c r="BE248" s="112">
        <v>334.78363972516155</v>
      </c>
      <c r="BF248" s="112">
        <v>334.78363972516155</v>
      </c>
      <c r="BG248" s="112">
        <v>353.62282912011835</v>
      </c>
      <c r="BH248" s="112">
        <v>353.63422916021716</v>
      </c>
      <c r="BI248" s="111"/>
      <c r="BJ248" s="112">
        <v>353.63422916021716</v>
      </c>
      <c r="BK248" s="112">
        <v>353.62282912011835</v>
      </c>
      <c r="BL248" s="112">
        <v>353.62282912011835</v>
      </c>
      <c r="BM248" s="112">
        <v>353.62282912011835</v>
      </c>
      <c r="BN248" s="112">
        <v>400.8437635264181</v>
      </c>
      <c r="BO248" s="112">
        <v>400.9111463531743</v>
      </c>
      <c r="BP248" s="112">
        <v>422.10452225457334</v>
      </c>
      <c r="BQ248" s="112">
        <v>452.58688380611807</v>
      </c>
      <c r="BR248" s="112">
        <v>486.7950739158653</v>
      </c>
      <c r="BS248" s="112">
        <v>532.4930189215031</v>
      </c>
      <c r="BT248" s="112">
        <v>595.9754855880373</v>
      </c>
      <c r="BU248" s="112">
        <v>640.6752074045777</v>
      </c>
      <c r="BV248" s="111"/>
      <c r="BW248" s="112">
        <v>695.2846255875634</v>
      </c>
      <c r="BX248" s="42"/>
      <c r="BY248" s="42"/>
      <c r="BZ248" s="42"/>
      <c r="CA248" s="42"/>
      <c r="CB248" s="42"/>
      <c r="CC248" s="42"/>
      <c r="CD248" s="42"/>
    </row>
    <row r="249" spans="1:82" ht="12">
      <c r="A249" s="6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1"/>
      <c r="BQ249" s="31"/>
      <c r="BR249" s="31"/>
      <c r="BS249" s="31"/>
      <c r="BT249" s="31"/>
      <c r="BU249" s="31"/>
      <c r="BV249" s="31"/>
      <c r="BW249" s="31"/>
      <c r="BX249" s="81"/>
      <c r="BY249" s="81"/>
      <c r="BZ249" s="81"/>
      <c r="CA249" s="81"/>
      <c r="CB249" s="81"/>
      <c r="CC249" s="81"/>
      <c r="CD249" s="81"/>
    </row>
    <row r="250" spans="1:82" ht="15">
      <c r="A250" s="88" t="s">
        <v>270</v>
      </c>
      <c r="B250" s="75"/>
      <c r="C250" s="75"/>
      <c r="D250" s="75"/>
      <c r="E250" s="75"/>
      <c r="F250" s="75"/>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c r="BR250" s="31"/>
      <c r="BS250" s="31"/>
      <c r="BT250" s="31"/>
      <c r="BU250" s="31"/>
      <c r="BV250" s="31"/>
      <c r="BW250" s="31"/>
      <c r="BX250" s="81"/>
      <c r="BY250" s="81"/>
      <c r="BZ250" s="81"/>
      <c r="CA250" s="81"/>
      <c r="CB250" s="81"/>
      <c r="CC250" s="81"/>
      <c r="CD250" s="81"/>
    </row>
    <row r="251" spans="1:82" ht="15">
      <c r="A251" s="288" t="s">
        <v>271</v>
      </c>
      <c r="B251" s="244"/>
      <c r="C251" s="244"/>
      <c r="D251" s="244"/>
      <c r="E251" s="244"/>
      <c r="F251" s="244"/>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1"/>
      <c r="BQ251" s="31"/>
      <c r="BR251" s="31"/>
      <c r="BS251" s="31"/>
      <c r="BT251" s="31"/>
      <c r="BU251" s="31"/>
      <c r="BV251" s="31"/>
      <c r="BW251" s="31"/>
      <c r="BX251" s="81"/>
      <c r="BY251" s="81"/>
      <c r="BZ251" s="81"/>
      <c r="CA251" s="81"/>
      <c r="CB251" s="81"/>
      <c r="CC251" s="81"/>
      <c r="CD251" s="81"/>
    </row>
    <row r="252" spans="1:82" ht="15">
      <c r="A252" s="288" t="s">
        <v>627</v>
      </c>
      <c r="B252" s="244"/>
      <c r="C252" s="244"/>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c r="BR252" s="31"/>
      <c r="BS252" s="31"/>
      <c r="BT252" s="31"/>
      <c r="BU252" s="31"/>
      <c r="BV252" s="31"/>
      <c r="BW252" s="31"/>
      <c r="BX252" s="81"/>
      <c r="BY252" s="81"/>
      <c r="BZ252" s="81"/>
      <c r="CA252" s="81"/>
      <c r="CB252" s="81"/>
      <c r="CC252" s="81"/>
      <c r="CD252" s="81"/>
    </row>
    <row r="253" spans="1:82" ht="11.25" customHeight="1">
      <c r="A253" s="62"/>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c r="BR253" s="31"/>
      <c r="BS253" s="31"/>
      <c r="BT253" s="31"/>
      <c r="BU253" s="31"/>
      <c r="BV253" s="31"/>
      <c r="BW253" s="31"/>
      <c r="BX253" s="81"/>
      <c r="BY253" s="81"/>
      <c r="BZ253" s="81"/>
      <c r="CA253" s="81"/>
      <c r="CB253" s="81"/>
      <c r="CC253" s="81"/>
      <c r="CD253" s="81"/>
    </row>
    <row r="254" spans="1:82" ht="15">
      <c r="A254" s="77" t="s">
        <v>770</v>
      </c>
      <c r="B254" s="75"/>
      <c r="C254" s="75"/>
      <c r="D254" s="75"/>
      <c r="E254" s="75"/>
      <c r="F254" s="75"/>
      <c r="G254" s="75"/>
      <c r="H254" s="75"/>
      <c r="I254" s="75"/>
      <c r="J254" s="75"/>
      <c r="K254" s="75"/>
      <c r="L254" s="75"/>
      <c r="M254" s="75"/>
      <c r="N254" s="75"/>
      <c r="O254" s="89"/>
      <c r="P254" s="89"/>
      <c r="Q254" s="89"/>
      <c r="R254" s="89"/>
      <c r="S254" s="89"/>
      <c r="T254" s="89"/>
      <c r="U254" s="31"/>
      <c r="V254" s="49"/>
      <c r="AI254" s="49"/>
      <c r="AV254" s="49"/>
      <c r="BI254" s="49"/>
      <c r="BV254" s="49"/>
      <c r="BX254" s="81"/>
      <c r="BY254" s="81"/>
      <c r="BZ254" s="81"/>
      <c r="CA254" s="81"/>
      <c r="CB254" s="81"/>
      <c r="CC254" s="81"/>
      <c r="CD254" s="81"/>
    </row>
    <row r="255" spans="1:82" ht="12">
      <c r="A255" s="6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1"/>
      <c r="BQ255" s="31"/>
      <c r="BR255" s="31"/>
      <c r="BS255" s="31"/>
      <c r="BT255" s="31"/>
      <c r="BU255" s="31"/>
      <c r="BV255" s="31"/>
      <c r="BW255" s="31"/>
      <c r="BX255" s="81"/>
      <c r="BY255" s="81"/>
      <c r="BZ255" s="81"/>
      <c r="CA255" s="81"/>
      <c r="CB255" s="81"/>
      <c r="CC255" s="81"/>
      <c r="CD255" s="81"/>
    </row>
    <row r="256" spans="1:82" s="31" customFormat="1" ht="15" customHeight="1">
      <c r="A256" s="241" t="s">
        <v>788</v>
      </c>
      <c r="B256" s="241"/>
      <c r="C256" s="241"/>
      <c r="D256" s="241"/>
      <c r="BX256" s="81"/>
      <c r="BY256" s="81"/>
      <c r="BZ256" s="81"/>
      <c r="CA256" s="81"/>
      <c r="CB256" s="81"/>
      <c r="CC256" s="81"/>
      <c r="CD256" s="81"/>
    </row>
    <row r="257" spans="1:82" ht="12">
      <c r="A257" s="6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1"/>
      <c r="BQ257" s="31"/>
      <c r="BR257" s="31"/>
      <c r="BS257" s="31"/>
      <c r="BT257" s="31"/>
      <c r="BU257" s="31"/>
      <c r="BV257" s="31"/>
      <c r="BW257" s="31"/>
      <c r="BX257" s="81"/>
      <c r="BY257" s="81"/>
      <c r="BZ257" s="81"/>
      <c r="CA257" s="81"/>
      <c r="CB257" s="81"/>
      <c r="CC257" s="81"/>
      <c r="CD257" s="81"/>
    </row>
    <row r="258" spans="1:82" ht="12">
      <c r="A258" s="6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c r="BR258" s="31"/>
      <c r="BS258" s="31"/>
      <c r="BT258" s="31"/>
      <c r="BU258" s="31"/>
      <c r="BV258" s="31"/>
      <c r="BW258" s="31"/>
      <c r="BX258" s="81"/>
      <c r="BY258" s="81"/>
      <c r="BZ258" s="81"/>
      <c r="CA258" s="81"/>
      <c r="CB258" s="81"/>
      <c r="CC258" s="81"/>
      <c r="CD258" s="81"/>
    </row>
    <row r="259" spans="1:82" ht="12">
      <c r="A259" s="6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1"/>
      <c r="BQ259" s="31"/>
      <c r="BR259" s="31"/>
      <c r="BS259" s="31"/>
      <c r="BT259" s="31"/>
      <c r="BU259" s="31"/>
      <c r="BV259" s="31"/>
      <c r="BW259" s="31"/>
      <c r="BX259" s="81"/>
      <c r="BY259" s="81"/>
      <c r="BZ259" s="81"/>
      <c r="CA259" s="81"/>
      <c r="CB259" s="81"/>
      <c r="CC259" s="81"/>
      <c r="CD259" s="81"/>
    </row>
    <row r="260" spans="1:82" ht="12">
      <c r="A260" s="6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81"/>
      <c r="BY260" s="81"/>
      <c r="BZ260" s="81"/>
      <c r="CA260" s="81"/>
      <c r="CB260" s="81"/>
      <c r="CC260" s="81"/>
      <c r="CD260" s="81"/>
    </row>
    <row r="261" spans="1:82" ht="12">
      <c r="A261" s="6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81"/>
      <c r="BY261" s="81"/>
      <c r="BZ261" s="81"/>
      <c r="CA261" s="81"/>
      <c r="CB261" s="81"/>
      <c r="CC261" s="81"/>
      <c r="CD261" s="81"/>
    </row>
    <row r="262" spans="1:82" ht="12">
      <c r="A262" s="6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c r="BR262" s="31"/>
      <c r="BS262" s="31"/>
      <c r="BT262" s="31"/>
      <c r="BU262" s="31"/>
      <c r="BV262" s="31"/>
      <c r="BW262" s="31"/>
      <c r="BX262" s="81"/>
      <c r="BY262" s="81"/>
      <c r="BZ262" s="81"/>
      <c r="CA262" s="81"/>
      <c r="CB262" s="81"/>
      <c r="CC262" s="81"/>
      <c r="CD262" s="81"/>
    </row>
    <row r="263" spans="1:82" ht="12">
      <c r="A263" s="6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31"/>
      <c r="BU263" s="31"/>
      <c r="BV263" s="31"/>
      <c r="BW263" s="31"/>
      <c r="BX263" s="81"/>
      <c r="BY263" s="81"/>
      <c r="BZ263" s="81"/>
      <c r="CA263" s="81"/>
      <c r="CB263" s="81"/>
      <c r="CC263" s="81"/>
      <c r="CD263" s="81"/>
    </row>
    <row r="264" spans="1:82" ht="12">
      <c r="A264" s="6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1"/>
      <c r="BT264" s="31"/>
      <c r="BU264" s="31"/>
      <c r="BV264" s="31"/>
      <c r="BW264" s="31"/>
      <c r="BX264" s="81"/>
      <c r="BY264" s="81"/>
      <c r="BZ264" s="81"/>
      <c r="CA264" s="81"/>
      <c r="CB264" s="81"/>
      <c r="CC264" s="81"/>
      <c r="CD264" s="81"/>
    </row>
    <row r="265" spans="1:82" ht="12">
      <c r="A265" s="6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1"/>
      <c r="BQ265" s="31"/>
      <c r="BR265" s="31"/>
      <c r="BS265" s="31"/>
      <c r="BT265" s="31"/>
      <c r="BU265" s="31"/>
      <c r="BV265" s="31"/>
      <c r="BW265" s="31"/>
      <c r="BX265" s="81"/>
      <c r="BY265" s="81"/>
      <c r="BZ265" s="81"/>
      <c r="CA265" s="81"/>
      <c r="CB265" s="81"/>
      <c r="CC265" s="81"/>
      <c r="CD265" s="81"/>
    </row>
    <row r="266" spans="1:82" ht="12">
      <c r="A266" s="6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81"/>
      <c r="BY266" s="81"/>
      <c r="BZ266" s="81"/>
      <c r="CA266" s="81"/>
      <c r="CB266" s="81"/>
      <c r="CC266" s="81"/>
      <c r="CD266" s="81"/>
    </row>
    <row r="267" spans="1:82" ht="12">
      <c r="A267" s="6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1"/>
      <c r="BQ267" s="31"/>
      <c r="BR267" s="31"/>
      <c r="BS267" s="31"/>
      <c r="BT267" s="31"/>
      <c r="BU267" s="31"/>
      <c r="BV267" s="31"/>
      <c r="BW267" s="31"/>
      <c r="BX267" s="81"/>
      <c r="BY267" s="81"/>
      <c r="BZ267" s="81"/>
      <c r="CA267" s="81"/>
      <c r="CB267" s="81"/>
      <c r="CC267" s="81"/>
      <c r="CD267" s="81"/>
    </row>
    <row r="268" spans="1:82" ht="12">
      <c r="A268" s="6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1"/>
      <c r="BQ268" s="31"/>
      <c r="BR268" s="31"/>
      <c r="BS268" s="31"/>
      <c r="BT268" s="31"/>
      <c r="BU268" s="31"/>
      <c r="BV268" s="31"/>
      <c r="BW268" s="31"/>
      <c r="BX268" s="81"/>
      <c r="BY268" s="81"/>
      <c r="BZ268" s="81"/>
      <c r="CA268" s="81"/>
      <c r="CB268" s="81"/>
      <c r="CC268" s="81"/>
      <c r="CD268" s="81"/>
    </row>
    <row r="269" spans="1:75" ht="12">
      <c r="A269" s="6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1"/>
      <c r="BQ269" s="31"/>
      <c r="BR269" s="31"/>
      <c r="BS269" s="31"/>
      <c r="BT269" s="31"/>
      <c r="BU269" s="31"/>
      <c r="BV269" s="31"/>
      <c r="BW269" s="31"/>
    </row>
    <row r="270" spans="1:75" ht="12">
      <c r="A270" s="6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row>
    <row r="271" spans="1:75" ht="12">
      <c r="A271" s="6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1"/>
      <c r="BQ271" s="31"/>
      <c r="BR271" s="31"/>
      <c r="BS271" s="31"/>
      <c r="BT271" s="31"/>
      <c r="BU271" s="31"/>
      <c r="BV271" s="31"/>
      <c r="BW271" s="31"/>
    </row>
    <row r="272" spans="1:75" ht="12">
      <c r="A272" s="6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1"/>
      <c r="BQ272" s="31"/>
      <c r="BR272" s="31"/>
      <c r="BS272" s="31"/>
      <c r="BT272" s="31"/>
      <c r="BU272" s="31"/>
      <c r="BV272" s="31"/>
      <c r="BW272" s="31"/>
    </row>
    <row r="273" spans="1:75" ht="12">
      <c r="A273" s="6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1"/>
      <c r="BQ273" s="31"/>
      <c r="BR273" s="31"/>
      <c r="BS273" s="31"/>
      <c r="BT273" s="31"/>
      <c r="BU273" s="31"/>
      <c r="BV273" s="31"/>
      <c r="BW273" s="31"/>
    </row>
    <row r="274" spans="1:75" ht="12">
      <c r="A274" s="6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1"/>
      <c r="BQ274" s="31"/>
      <c r="BR274" s="31"/>
      <c r="BS274" s="31"/>
      <c r="BT274" s="31"/>
      <c r="BU274" s="31"/>
      <c r="BV274" s="31"/>
      <c r="BW274" s="31"/>
    </row>
    <row r="275" spans="1:75" ht="12">
      <c r="A275" s="6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1"/>
      <c r="BQ275" s="31"/>
      <c r="BR275" s="31"/>
      <c r="BS275" s="31"/>
      <c r="BT275" s="31"/>
      <c r="BU275" s="31"/>
      <c r="BV275" s="31"/>
      <c r="BW275" s="31"/>
    </row>
    <row r="276" spans="1:75" ht="12">
      <c r="A276" s="6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1"/>
      <c r="BQ276" s="31"/>
      <c r="BR276" s="31"/>
      <c r="BS276" s="31"/>
      <c r="BT276" s="31"/>
      <c r="BU276" s="31"/>
      <c r="BV276" s="31"/>
      <c r="BW276" s="31"/>
    </row>
    <row r="277" spans="1:75" ht="12">
      <c r="A277" s="6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c r="BH277" s="31"/>
      <c r="BI277" s="31"/>
      <c r="BJ277" s="31"/>
      <c r="BK277" s="31"/>
      <c r="BL277" s="31"/>
      <c r="BM277" s="31"/>
      <c r="BN277" s="31"/>
      <c r="BO277" s="31"/>
      <c r="BP277" s="31"/>
      <c r="BQ277" s="31"/>
      <c r="BR277" s="31"/>
      <c r="BS277" s="31"/>
      <c r="BT277" s="31"/>
      <c r="BU277" s="31"/>
      <c r="BV277" s="31"/>
      <c r="BW277" s="31"/>
    </row>
    <row r="278" spans="1:75" ht="12">
      <c r="A278" s="6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1"/>
      <c r="BQ278" s="31"/>
      <c r="BR278" s="31"/>
      <c r="BS278" s="31"/>
      <c r="BT278" s="31"/>
      <c r="BU278" s="31"/>
      <c r="BV278" s="31"/>
      <c r="BW278" s="31"/>
    </row>
    <row r="279" spans="1:75" ht="12">
      <c r="A279" s="6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1"/>
      <c r="BG279" s="31"/>
      <c r="BH279" s="31"/>
      <c r="BI279" s="31"/>
      <c r="BJ279" s="31"/>
      <c r="BK279" s="31"/>
      <c r="BL279" s="31"/>
      <c r="BM279" s="31"/>
      <c r="BN279" s="31"/>
      <c r="BO279" s="31"/>
      <c r="BP279" s="31"/>
      <c r="BQ279" s="31"/>
      <c r="BR279" s="31"/>
      <c r="BS279" s="31"/>
      <c r="BT279" s="31"/>
      <c r="BU279" s="31"/>
      <c r="BV279" s="31"/>
      <c r="BW279" s="31"/>
    </row>
    <row r="280" spans="1:75" ht="12">
      <c r="A280" s="6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c r="BH280" s="31"/>
      <c r="BI280" s="31"/>
      <c r="BJ280" s="31"/>
      <c r="BK280" s="31"/>
      <c r="BL280" s="31"/>
      <c r="BM280" s="31"/>
      <c r="BN280" s="31"/>
      <c r="BO280" s="31"/>
      <c r="BP280" s="31"/>
      <c r="BQ280" s="31"/>
      <c r="BR280" s="31"/>
      <c r="BS280" s="31"/>
      <c r="BT280" s="31"/>
      <c r="BU280" s="31"/>
      <c r="BV280" s="31"/>
      <c r="BW280" s="31"/>
    </row>
    <row r="281" spans="1:75" ht="12">
      <c r="A281" s="6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1"/>
      <c r="BQ281" s="31"/>
      <c r="BR281" s="31"/>
      <c r="BS281" s="31"/>
      <c r="BT281" s="31"/>
      <c r="BU281" s="31"/>
      <c r="BV281" s="31"/>
      <c r="BW281" s="31"/>
    </row>
    <row r="282" spans="1:75" ht="12">
      <c r="A282" s="6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c r="BH282" s="31"/>
      <c r="BI282" s="31"/>
      <c r="BJ282" s="31"/>
      <c r="BK282" s="31"/>
      <c r="BL282" s="31"/>
      <c r="BM282" s="31"/>
      <c r="BN282" s="31"/>
      <c r="BO282" s="31"/>
      <c r="BP282" s="31"/>
      <c r="BQ282" s="31"/>
      <c r="BR282" s="31"/>
      <c r="BS282" s="31"/>
      <c r="BT282" s="31"/>
      <c r="BU282" s="31"/>
      <c r="BV282" s="31"/>
      <c r="BW282" s="31"/>
    </row>
    <row r="283" spans="1:75" ht="12">
      <c r="A283" s="6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31"/>
      <c r="BM283" s="31"/>
      <c r="BN283" s="31"/>
      <c r="BO283" s="31"/>
      <c r="BP283" s="31"/>
      <c r="BQ283" s="31"/>
      <c r="BR283" s="31"/>
      <c r="BS283" s="31"/>
      <c r="BT283" s="31"/>
      <c r="BU283" s="31"/>
      <c r="BV283" s="31"/>
      <c r="BW283" s="31"/>
    </row>
    <row r="284" spans="1:75" ht="12">
      <c r="A284" s="6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31"/>
      <c r="BL284" s="31"/>
      <c r="BM284" s="31"/>
      <c r="BN284" s="31"/>
      <c r="BO284" s="31"/>
      <c r="BP284" s="31"/>
      <c r="BQ284" s="31"/>
      <c r="BR284" s="31"/>
      <c r="BS284" s="31"/>
      <c r="BT284" s="31"/>
      <c r="BU284" s="31"/>
      <c r="BV284" s="31"/>
      <c r="BW284" s="31"/>
    </row>
    <row r="285" spans="1:75" ht="12">
      <c r="A285" s="6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1"/>
      <c r="BG285" s="31"/>
      <c r="BH285" s="31"/>
      <c r="BI285" s="31"/>
      <c r="BJ285" s="31"/>
      <c r="BK285" s="31"/>
      <c r="BL285" s="31"/>
      <c r="BM285" s="31"/>
      <c r="BN285" s="31"/>
      <c r="BO285" s="31"/>
      <c r="BP285" s="31"/>
      <c r="BQ285" s="31"/>
      <c r="BR285" s="31"/>
      <c r="BS285" s="31"/>
      <c r="BT285" s="31"/>
      <c r="BU285" s="31"/>
      <c r="BV285" s="31"/>
      <c r="BW285" s="31"/>
    </row>
    <row r="286" spans="1:75" ht="12">
      <c r="A286" s="6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row>
    <row r="287" spans="1:75" ht="12">
      <c r="A287" s="6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31"/>
      <c r="BL287" s="31"/>
      <c r="BM287" s="31"/>
      <c r="BN287" s="31"/>
      <c r="BO287" s="31"/>
      <c r="BP287" s="31"/>
      <c r="BQ287" s="31"/>
      <c r="BR287" s="31"/>
      <c r="BS287" s="31"/>
      <c r="BT287" s="31"/>
      <c r="BU287" s="31"/>
      <c r="BV287" s="31"/>
      <c r="BW287" s="31"/>
    </row>
    <row r="288" spans="1:75" ht="12">
      <c r="A288" s="6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c r="BH288" s="31"/>
      <c r="BI288" s="31"/>
      <c r="BJ288" s="31"/>
      <c r="BK288" s="31"/>
      <c r="BL288" s="31"/>
      <c r="BM288" s="31"/>
      <c r="BN288" s="31"/>
      <c r="BO288" s="31"/>
      <c r="BP288" s="31"/>
      <c r="BQ288" s="31"/>
      <c r="BR288" s="31"/>
      <c r="BS288" s="31"/>
      <c r="BT288" s="31"/>
      <c r="BU288" s="31"/>
      <c r="BV288" s="31"/>
      <c r="BW288" s="31"/>
    </row>
    <row r="289" spans="1:75" ht="12">
      <c r="A289" s="6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1"/>
      <c r="BG289" s="31"/>
      <c r="BH289" s="31"/>
      <c r="BI289" s="31"/>
      <c r="BJ289" s="31"/>
      <c r="BK289" s="31"/>
      <c r="BL289" s="31"/>
      <c r="BM289" s="31"/>
      <c r="BN289" s="31"/>
      <c r="BO289" s="31"/>
      <c r="BP289" s="31"/>
      <c r="BQ289" s="31"/>
      <c r="BR289" s="31"/>
      <c r="BS289" s="31"/>
      <c r="BT289" s="31"/>
      <c r="BU289" s="31"/>
      <c r="BV289" s="31"/>
      <c r="BW289" s="31"/>
    </row>
    <row r="290" spans="1:75" ht="12">
      <c r="A290" s="6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c r="BF290" s="31"/>
      <c r="BG290" s="31"/>
      <c r="BH290" s="31"/>
      <c r="BI290" s="31"/>
      <c r="BJ290" s="31"/>
      <c r="BK290" s="31"/>
      <c r="BL290" s="31"/>
      <c r="BM290" s="31"/>
      <c r="BN290" s="31"/>
      <c r="BO290" s="31"/>
      <c r="BP290" s="31"/>
      <c r="BQ290" s="31"/>
      <c r="BR290" s="31"/>
      <c r="BS290" s="31"/>
      <c r="BT290" s="31"/>
      <c r="BU290" s="31"/>
      <c r="BV290" s="31"/>
      <c r="BW290" s="31"/>
    </row>
    <row r="291" spans="1:75" ht="12">
      <c r="A291" s="6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c r="BF291" s="31"/>
      <c r="BG291" s="31"/>
      <c r="BH291" s="31"/>
      <c r="BI291" s="31"/>
      <c r="BJ291" s="31"/>
      <c r="BK291" s="31"/>
      <c r="BL291" s="31"/>
      <c r="BM291" s="31"/>
      <c r="BN291" s="31"/>
      <c r="BO291" s="31"/>
      <c r="BP291" s="31"/>
      <c r="BQ291" s="31"/>
      <c r="BR291" s="31"/>
      <c r="BS291" s="31"/>
      <c r="BT291" s="31"/>
      <c r="BU291" s="31"/>
      <c r="BV291" s="31"/>
      <c r="BW291" s="31"/>
    </row>
    <row r="292" spans="1:75" ht="12">
      <c r="A292" s="6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c r="BF292" s="31"/>
      <c r="BG292" s="31"/>
      <c r="BH292" s="31"/>
      <c r="BI292" s="31"/>
      <c r="BJ292" s="31"/>
      <c r="BK292" s="31"/>
      <c r="BL292" s="31"/>
      <c r="BM292" s="31"/>
      <c r="BN292" s="31"/>
      <c r="BO292" s="31"/>
      <c r="BP292" s="31"/>
      <c r="BQ292" s="31"/>
      <c r="BR292" s="31"/>
      <c r="BS292" s="31"/>
      <c r="BT292" s="31"/>
      <c r="BU292" s="31"/>
      <c r="BV292" s="31"/>
      <c r="BW292" s="31"/>
    </row>
    <row r="293" spans="1:75" ht="12">
      <c r="A293" s="6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1"/>
      <c r="BG293" s="31"/>
      <c r="BH293" s="31"/>
      <c r="BI293" s="31"/>
      <c r="BJ293" s="31"/>
      <c r="BK293" s="31"/>
      <c r="BL293" s="31"/>
      <c r="BM293" s="31"/>
      <c r="BN293" s="31"/>
      <c r="BO293" s="31"/>
      <c r="BP293" s="31"/>
      <c r="BQ293" s="31"/>
      <c r="BR293" s="31"/>
      <c r="BS293" s="31"/>
      <c r="BT293" s="31"/>
      <c r="BU293" s="31"/>
      <c r="BV293" s="31"/>
      <c r="BW293" s="31"/>
    </row>
    <row r="294" spans="1:75" ht="12">
      <c r="A294" s="6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1"/>
      <c r="BG294" s="31"/>
      <c r="BH294" s="31"/>
      <c r="BI294" s="31"/>
      <c r="BJ294" s="31"/>
      <c r="BK294" s="31"/>
      <c r="BL294" s="31"/>
      <c r="BM294" s="31"/>
      <c r="BN294" s="31"/>
      <c r="BO294" s="31"/>
      <c r="BP294" s="31"/>
      <c r="BQ294" s="31"/>
      <c r="BR294" s="31"/>
      <c r="BS294" s="31"/>
      <c r="BT294" s="31"/>
      <c r="BU294" s="31"/>
      <c r="BV294" s="31"/>
      <c r="BW294" s="31"/>
    </row>
    <row r="295" spans="1:75" ht="12">
      <c r="A295" s="6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1"/>
      <c r="BQ295" s="31"/>
      <c r="BR295" s="31"/>
      <c r="BS295" s="31"/>
      <c r="BT295" s="31"/>
      <c r="BU295" s="31"/>
      <c r="BV295" s="31"/>
      <c r="BW295" s="31"/>
    </row>
    <row r="296" spans="1:75" ht="12">
      <c r="A296" s="6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1"/>
      <c r="BQ296" s="31"/>
      <c r="BR296" s="31"/>
      <c r="BS296" s="31"/>
      <c r="BT296" s="31"/>
      <c r="BU296" s="31"/>
      <c r="BV296" s="31"/>
      <c r="BW296" s="31"/>
    </row>
    <row r="297" spans="1:75" ht="12">
      <c r="A297" s="6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c r="BF297" s="31"/>
      <c r="BG297" s="31"/>
      <c r="BH297" s="31"/>
      <c r="BI297" s="31"/>
      <c r="BJ297" s="31"/>
      <c r="BK297" s="31"/>
      <c r="BL297" s="31"/>
      <c r="BM297" s="31"/>
      <c r="BN297" s="31"/>
      <c r="BO297" s="31"/>
      <c r="BP297" s="31"/>
      <c r="BQ297" s="31"/>
      <c r="BR297" s="31"/>
      <c r="BS297" s="31"/>
      <c r="BT297" s="31"/>
      <c r="BU297" s="31"/>
      <c r="BV297" s="31"/>
      <c r="BW297" s="31"/>
    </row>
    <row r="298" spans="1:75" ht="12">
      <c r="A298" s="6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c r="BF298" s="31"/>
      <c r="BG298" s="31"/>
      <c r="BH298" s="31"/>
      <c r="BI298" s="31"/>
      <c r="BJ298" s="31"/>
      <c r="BK298" s="31"/>
      <c r="BL298" s="31"/>
      <c r="BM298" s="31"/>
      <c r="BN298" s="31"/>
      <c r="BO298" s="31"/>
      <c r="BP298" s="31"/>
      <c r="BQ298" s="31"/>
      <c r="BR298" s="31"/>
      <c r="BS298" s="31"/>
      <c r="BT298" s="31"/>
      <c r="BU298" s="31"/>
      <c r="BV298" s="31"/>
      <c r="BW298" s="31"/>
    </row>
    <row r="299" spans="1:75" ht="12">
      <c r="A299" s="6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c r="BF299" s="31"/>
      <c r="BG299" s="31"/>
      <c r="BH299" s="31"/>
      <c r="BI299" s="31"/>
      <c r="BJ299" s="31"/>
      <c r="BK299" s="31"/>
      <c r="BL299" s="31"/>
      <c r="BM299" s="31"/>
      <c r="BN299" s="31"/>
      <c r="BO299" s="31"/>
      <c r="BP299" s="31"/>
      <c r="BQ299" s="31"/>
      <c r="BR299" s="31"/>
      <c r="BS299" s="31"/>
      <c r="BT299" s="31"/>
      <c r="BU299" s="31"/>
      <c r="BV299" s="31"/>
      <c r="BW299" s="31"/>
    </row>
    <row r="300" spans="1:75" ht="12">
      <c r="A300" s="6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c r="BF300" s="31"/>
      <c r="BG300" s="31"/>
      <c r="BH300" s="31"/>
      <c r="BI300" s="31"/>
      <c r="BJ300" s="31"/>
      <c r="BK300" s="31"/>
      <c r="BL300" s="31"/>
      <c r="BM300" s="31"/>
      <c r="BN300" s="31"/>
      <c r="BO300" s="31"/>
      <c r="BP300" s="31"/>
      <c r="BQ300" s="31"/>
      <c r="BR300" s="31"/>
      <c r="BS300" s="31"/>
      <c r="BT300" s="31"/>
      <c r="BU300" s="31"/>
      <c r="BV300" s="31"/>
      <c r="BW300" s="31"/>
    </row>
    <row r="301" spans="1:75" ht="12">
      <c r="A301" s="6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c r="BF301" s="31"/>
      <c r="BG301" s="31"/>
      <c r="BH301" s="31"/>
      <c r="BI301" s="31"/>
      <c r="BJ301" s="31"/>
      <c r="BK301" s="31"/>
      <c r="BL301" s="31"/>
      <c r="BM301" s="31"/>
      <c r="BN301" s="31"/>
      <c r="BO301" s="31"/>
      <c r="BP301" s="31"/>
      <c r="BQ301" s="31"/>
      <c r="BR301" s="31"/>
      <c r="BS301" s="31"/>
      <c r="BT301" s="31"/>
      <c r="BU301" s="31"/>
      <c r="BV301" s="31"/>
      <c r="BW301" s="31"/>
    </row>
    <row r="302" spans="1:75" ht="12">
      <c r="A302" s="6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1"/>
      <c r="BQ302" s="31"/>
      <c r="BR302" s="31"/>
      <c r="BS302" s="31"/>
      <c r="BT302" s="31"/>
      <c r="BU302" s="31"/>
      <c r="BV302" s="31"/>
      <c r="BW302" s="31"/>
    </row>
    <row r="303" spans="1:75" ht="12">
      <c r="A303" s="6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c r="BF303" s="31"/>
      <c r="BG303" s="31"/>
      <c r="BH303" s="31"/>
      <c r="BI303" s="31"/>
      <c r="BJ303" s="31"/>
      <c r="BK303" s="31"/>
      <c r="BL303" s="31"/>
      <c r="BM303" s="31"/>
      <c r="BN303" s="31"/>
      <c r="BO303" s="31"/>
      <c r="BP303" s="31"/>
      <c r="BQ303" s="31"/>
      <c r="BR303" s="31"/>
      <c r="BS303" s="31"/>
      <c r="BT303" s="31"/>
      <c r="BU303" s="31"/>
      <c r="BV303" s="31"/>
      <c r="BW303" s="31"/>
    </row>
    <row r="304" spans="1:75" ht="12">
      <c r="A304" s="6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1"/>
      <c r="BQ304" s="31"/>
      <c r="BR304" s="31"/>
      <c r="BS304" s="31"/>
      <c r="BT304" s="31"/>
      <c r="BU304" s="31"/>
      <c r="BV304" s="31"/>
      <c r="BW304" s="31"/>
    </row>
    <row r="305" spans="1:75" ht="12">
      <c r="A305" s="6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c r="BF305" s="31"/>
      <c r="BG305" s="31"/>
      <c r="BH305" s="31"/>
      <c r="BI305" s="31"/>
      <c r="BJ305" s="31"/>
      <c r="BK305" s="31"/>
      <c r="BL305" s="31"/>
      <c r="BM305" s="31"/>
      <c r="BN305" s="31"/>
      <c r="BO305" s="31"/>
      <c r="BP305" s="31"/>
      <c r="BQ305" s="31"/>
      <c r="BR305" s="31"/>
      <c r="BS305" s="31"/>
      <c r="BT305" s="31"/>
      <c r="BU305" s="31"/>
      <c r="BV305" s="31"/>
      <c r="BW305" s="31"/>
    </row>
    <row r="306" spans="1:75" ht="12">
      <c r="A306" s="6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1"/>
      <c r="BQ306" s="31"/>
      <c r="BR306" s="31"/>
      <c r="BS306" s="31"/>
      <c r="BT306" s="31"/>
      <c r="BU306" s="31"/>
      <c r="BV306" s="31"/>
      <c r="BW306" s="31"/>
    </row>
    <row r="307" spans="1:75" ht="12">
      <c r="A307" s="6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c r="BH307" s="31"/>
      <c r="BI307" s="31"/>
      <c r="BJ307" s="31"/>
      <c r="BK307" s="31"/>
      <c r="BL307" s="31"/>
      <c r="BM307" s="31"/>
      <c r="BN307" s="31"/>
      <c r="BO307" s="31"/>
      <c r="BP307" s="31"/>
      <c r="BQ307" s="31"/>
      <c r="BR307" s="31"/>
      <c r="BS307" s="31"/>
      <c r="BT307" s="31"/>
      <c r="BU307" s="31"/>
      <c r="BV307" s="31"/>
      <c r="BW307" s="31"/>
    </row>
    <row r="308" spans="1:75" ht="12">
      <c r="A308" s="6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31"/>
      <c r="BH308" s="31"/>
      <c r="BI308" s="31"/>
      <c r="BJ308" s="31"/>
      <c r="BK308" s="31"/>
      <c r="BL308" s="31"/>
      <c r="BM308" s="31"/>
      <c r="BN308" s="31"/>
      <c r="BO308" s="31"/>
      <c r="BP308" s="31"/>
      <c r="BQ308" s="31"/>
      <c r="BR308" s="31"/>
      <c r="BS308" s="31"/>
      <c r="BT308" s="31"/>
      <c r="BU308" s="31"/>
      <c r="BV308" s="31"/>
      <c r="BW308" s="31"/>
    </row>
    <row r="309" spans="1:75" ht="12">
      <c r="A309" s="6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31"/>
      <c r="BH309" s="31"/>
      <c r="BI309" s="31"/>
      <c r="BJ309" s="31"/>
      <c r="BK309" s="31"/>
      <c r="BL309" s="31"/>
      <c r="BM309" s="31"/>
      <c r="BN309" s="31"/>
      <c r="BO309" s="31"/>
      <c r="BP309" s="31"/>
      <c r="BQ309" s="31"/>
      <c r="BR309" s="31"/>
      <c r="BS309" s="31"/>
      <c r="BT309" s="31"/>
      <c r="BU309" s="31"/>
      <c r="BV309" s="31"/>
      <c r="BW309" s="31"/>
    </row>
    <row r="310" spans="1:75" ht="12">
      <c r="A310" s="6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31"/>
      <c r="BL310" s="31"/>
      <c r="BM310" s="31"/>
      <c r="BN310" s="31"/>
      <c r="BO310" s="31"/>
      <c r="BP310" s="31"/>
      <c r="BQ310" s="31"/>
      <c r="BR310" s="31"/>
      <c r="BS310" s="31"/>
      <c r="BT310" s="31"/>
      <c r="BU310" s="31"/>
      <c r="BV310" s="31"/>
      <c r="BW310" s="31"/>
    </row>
    <row r="311" spans="1:75" ht="12">
      <c r="A311" s="6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c r="BH311" s="31"/>
      <c r="BI311" s="31"/>
      <c r="BJ311" s="31"/>
      <c r="BK311" s="31"/>
      <c r="BL311" s="31"/>
      <c r="BM311" s="31"/>
      <c r="BN311" s="31"/>
      <c r="BO311" s="31"/>
      <c r="BP311" s="31"/>
      <c r="BQ311" s="31"/>
      <c r="BR311" s="31"/>
      <c r="BS311" s="31"/>
      <c r="BT311" s="31"/>
      <c r="BU311" s="31"/>
      <c r="BV311" s="31"/>
      <c r="BW311" s="31"/>
    </row>
    <row r="312" spans="1:75" ht="12">
      <c r="A312" s="6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c r="BH312" s="31"/>
      <c r="BI312" s="31"/>
      <c r="BJ312" s="31"/>
      <c r="BK312" s="31"/>
      <c r="BL312" s="31"/>
      <c r="BM312" s="31"/>
      <c r="BN312" s="31"/>
      <c r="BO312" s="31"/>
      <c r="BP312" s="31"/>
      <c r="BQ312" s="31"/>
      <c r="BR312" s="31"/>
      <c r="BS312" s="31"/>
      <c r="BT312" s="31"/>
      <c r="BU312" s="31"/>
      <c r="BV312" s="31"/>
      <c r="BW312" s="31"/>
    </row>
    <row r="313" spans="1:75" ht="12">
      <c r="A313" s="6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c r="BH313" s="31"/>
      <c r="BI313" s="31"/>
      <c r="BJ313" s="31"/>
      <c r="BK313" s="31"/>
      <c r="BL313" s="31"/>
      <c r="BM313" s="31"/>
      <c r="BN313" s="31"/>
      <c r="BO313" s="31"/>
      <c r="BP313" s="31"/>
      <c r="BQ313" s="31"/>
      <c r="BR313" s="31"/>
      <c r="BS313" s="31"/>
      <c r="BT313" s="31"/>
      <c r="BU313" s="31"/>
      <c r="BV313" s="31"/>
      <c r="BW313" s="31"/>
    </row>
    <row r="314" spans="1:75" ht="12">
      <c r="A314" s="6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c r="BH314" s="31"/>
      <c r="BI314" s="31"/>
      <c r="BJ314" s="31"/>
      <c r="BK314" s="31"/>
      <c r="BL314" s="31"/>
      <c r="BM314" s="31"/>
      <c r="BN314" s="31"/>
      <c r="BO314" s="31"/>
      <c r="BP314" s="31"/>
      <c r="BQ314" s="31"/>
      <c r="BR314" s="31"/>
      <c r="BS314" s="31"/>
      <c r="BT314" s="31"/>
      <c r="BU314" s="31"/>
      <c r="BV314" s="31"/>
      <c r="BW314" s="31"/>
    </row>
    <row r="315" spans="1:75" ht="12">
      <c r="A315" s="6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31"/>
      <c r="BH315" s="31"/>
      <c r="BI315" s="31"/>
      <c r="BJ315" s="31"/>
      <c r="BK315" s="31"/>
      <c r="BL315" s="31"/>
      <c r="BM315" s="31"/>
      <c r="BN315" s="31"/>
      <c r="BO315" s="31"/>
      <c r="BP315" s="31"/>
      <c r="BQ315" s="31"/>
      <c r="BR315" s="31"/>
      <c r="BS315" s="31"/>
      <c r="BT315" s="31"/>
      <c r="BU315" s="31"/>
      <c r="BV315" s="31"/>
      <c r="BW315" s="31"/>
    </row>
    <row r="316" spans="1:75" ht="12">
      <c r="A316" s="6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1"/>
      <c r="BQ316" s="31"/>
      <c r="BR316" s="31"/>
      <c r="BS316" s="31"/>
      <c r="BT316" s="31"/>
      <c r="BU316" s="31"/>
      <c r="BV316" s="31"/>
      <c r="BW316" s="31"/>
    </row>
    <row r="317" spans="1:75" ht="12">
      <c r="A317" s="6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c r="BF317" s="31"/>
      <c r="BG317" s="31"/>
      <c r="BH317" s="31"/>
      <c r="BI317" s="31"/>
      <c r="BJ317" s="31"/>
      <c r="BK317" s="31"/>
      <c r="BL317" s="31"/>
      <c r="BM317" s="31"/>
      <c r="BN317" s="31"/>
      <c r="BO317" s="31"/>
      <c r="BP317" s="31"/>
      <c r="BQ317" s="31"/>
      <c r="BR317" s="31"/>
      <c r="BS317" s="31"/>
      <c r="BT317" s="31"/>
      <c r="BU317" s="31"/>
      <c r="BV317" s="31"/>
      <c r="BW317" s="31"/>
    </row>
    <row r="318" spans="1:75" ht="12">
      <c r="A318" s="6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31"/>
      <c r="BF318" s="31"/>
      <c r="BG318" s="31"/>
      <c r="BH318" s="31"/>
      <c r="BI318" s="31"/>
      <c r="BJ318" s="31"/>
      <c r="BK318" s="31"/>
      <c r="BL318" s="31"/>
      <c r="BM318" s="31"/>
      <c r="BN318" s="31"/>
      <c r="BO318" s="31"/>
      <c r="BP318" s="31"/>
      <c r="BQ318" s="31"/>
      <c r="BR318" s="31"/>
      <c r="BS318" s="31"/>
      <c r="BT318" s="31"/>
      <c r="BU318" s="31"/>
      <c r="BV318" s="31"/>
      <c r="BW318" s="31"/>
    </row>
    <row r="319" spans="1:75" ht="12">
      <c r="A319" s="6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31"/>
      <c r="BH319" s="31"/>
      <c r="BI319" s="31"/>
      <c r="BJ319" s="31"/>
      <c r="BK319" s="31"/>
      <c r="BL319" s="31"/>
      <c r="BM319" s="31"/>
      <c r="BN319" s="31"/>
      <c r="BO319" s="31"/>
      <c r="BP319" s="31"/>
      <c r="BQ319" s="31"/>
      <c r="BR319" s="31"/>
      <c r="BS319" s="31"/>
      <c r="BT319" s="31"/>
      <c r="BU319" s="31"/>
      <c r="BV319" s="31"/>
      <c r="BW319" s="31"/>
    </row>
    <row r="320" spans="1:75" ht="12">
      <c r="A320" s="6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1"/>
      <c r="BG320" s="31"/>
      <c r="BH320" s="31"/>
      <c r="BI320" s="31"/>
      <c r="BJ320" s="31"/>
      <c r="BK320" s="31"/>
      <c r="BL320" s="31"/>
      <c r="BM320" s="31"/>
      <c r="BN320" s="31"/>
      <c r="BO320" s="31"/>
      <c r="BP320" s="31"/>
      <c r="BQ320" s="31"/>
      <c r="BR320" s="31"/>
      <c r="BS320" s="31"/>
      <c r="BT320" s="31"/>
      <c r="BU320" s="31"/>
      <c r="BV320" s="31"/>
      <c r="BW320" s="31"/>
    </row>
    <row r="321" spans="1:75" ht="12">
      <c r="A321" s="6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c r="BH321" s="31"/>
      <c r="BI321" s="31"/>
      <c r="BJ321" s="31"/>
      <c r="BK321" s="31"/>
      <c r="BL321" s="31"/>
      <c r="BM321" s="31"/>
      <c r="BN321" s="31"/>
      <c r="BO321" s="31"/>
      <c r="BP321" s="31"/>
      <c r="BQ321" s="31"/>
      <c r="BR321" s="31"/>
      <c r="BS321" s="31"/>
      <c r="BT321" s="31"/>
      <c r="BU321" s="31"/>
      <c r="BV321" s="31"/>
      <c r="BW321" s="31"/>
    </row>
    <row r="322" spans="1:75" ht="12">
      <c r="A322" s="6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1"/>
      <c r="BQ322" s="31"/>
      <c r="BR322" s="31"/>
      <c r="BS322" s="31"/>
      <c r="BT322" s="31"/>
      <c r="BU322" s="31"/>
      <c r="BV322" s="31"/>
      <c r="BW322" s="31"/>
    </row>
    <row r="323" spans="1:75" ht="12">
      <c r="A323" s="6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c r="BF323" s="31"/>
      <c r="BG323" s="31"/>
      <c r="BH323" s="31"/>
      <c r="BI323" s="31"/>
      <c r="BJ323" s="31"/>
      <c r="BK323" s="31"/>
      <c r="BL323" s="31"/>
      <c r="BM323" s="31"/>
      <c r="BN323" s="31"/>
      <c r="BO323" s="31"/>
      <c r="BP323" s="31"/>
      <c r="BQ323" s="31"/>
      <c r="BR323" s="31"/>
      <c r="BS323" s="31"/>
      <c r="BT323" s="31"/>
      <c r="BU323" s="31"/>
      <c r="BV323" s="31"/>
      <c r="BW323" s="31"/>
    </row>
    <row r="324" spans="1:75" ht="12">
      <c r="A324" s="6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c r="BF324" s="31"/>
      <c r="BG324" s="31"/>
      <c r="BH324" s="31"/>
      <c r="BI324" s="31"/>
      <c r="BJ324" s="31"/>
      <c r="BK324" s="31"/>
      <c r="BL324" s="31"/>
      <c r="BM324" s="31"/>
      <c r="BN324" s="31"/>
      <c r="BO324" s="31"/>
      <c r="BP324" s="31"/>
      <c r="BQ324" s="31"/>
      <c r="BR324" s="31"/>
      <c r="BS324" s="31"/>
      <c r="BT324" s="31"/>
      <c r="BU324" s="31"/>
      <c r="BV324" s="31"/>
      <c r="BW324" s="31"/>
    </row>
    <row r="325" spans="1:75" ht="12">
      <c r="A325" s="6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c r="BF325" s="31"/>
      <c r="BG325" s="31"/>
      <c r="BH325" s="31"/>
      <c r="BI325" s="31"/>
      <c r="BJ325" s="31"/>
      <c r="BK325" s="31"/>
      <c r="BL325" s="31"/>
      <c r="BM325" s="31"/>
      <c r="BN325" s="31"/>
      <c r="BO325" s="31"/>
      <c r="BP325" s="31"/>
      <c r="BQ325" s="31"/>
      <c r="BR325" s="31"/>
      <c r="BS325" s="31"/>
      <c r="BT325" s="31"/>
      <c r="BU325" s="31"/>
      <c r="BV325" s="31"/>
      <c r="BW325" s="31"/>
    </row>
    <row r="326" spans="1:75" ht="12">
      <c r="A326" s="6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c r="BR326" s="31"/>
      <c r="BS326" s="31"/>
      <c r="BT326" s="31"/>
      <c r="BU326" s="31"/>
      <c r="BV326" s="31"/>
      <c r="BW326" s="31"/>
    </row>
    <row r="327" spans="1:75" ht="12">
      <c r="A327" s="6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1"/>
      <c r="BQ327" s="31"/>
      <c r="BR327" s="31"/>
      <c r="BS327" s="31"/>
      <c r="BT327" s="31"/>
      <c r="BU327" s="31"/>
      <c r="BV327" s="31"/>
      <c r="BW327" s="31"/>
    </row>
    <row r="328" spans="1:75" ht="12">
      <c r="A328" s="6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J328" s="31"/>
      <c r="BK328" s="31"/>
      <c r="BL328" s="31"/>
      <c r="BM328" s="31"/>
      <c r="BN328" s="31"/>
      <c r="BO328" s="31"/>
      <c r="BP328" s="31"/>
      <c r="BQ328" s="31"/>
      <c r="BR328" s="31"/>
      <c r="BS328" s="31"/>
      <c r="BT328" s="31"/>
      <c r="BU328" s="31"/>
      <c r="BV328" s="31"/>
      <c r="BW328" s="31"/>
    </row>
    <row r="329" spans="1:75" ht="12">
      <c r="A329" s="6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c r="BF329" s="31"/>
      <c r="BG329" s="31"/>
      <c r="BH329" s="31"/>
      <c r="BI329" s="31"/>
      <c r="BJ329" s="31"/>
      <c r="BK329" s="31"/>
      <c r="BL329" s="31"/>
      <c r="BM329" s="31"/>
      <c r="BN329" s="31"/>
      <c r="BO329" s="31"/>
      <c r="BP329" s="31"/>
      <c r="BQ329" s="31"/>
      <c r="BR329" s="31"/>
      <c r="BS329" s="31"/>
      <c r="BT329" s="31"/>
      <c r="BU329" s="31"/>
      <c r="BV329" s="31"/>
      <c r="BW329" s="31"/>
    </row>
    <row r="330" spans="1:75" ht="12">
      <c r="A330" s="6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c r="BF330" s="31"/>
      <c r="BG330" s="31"/>
      <c r="BH330" s="31"/>
      <c r="BI330" s="31"/>
      <c r="BJ330" s="31"/>
      <c r="BK330" s="31"/>
      <c r="BL330" s="31"/>
      <c r="BM330" s="31"/>
      <c r="BN330" s="31"/>
      <c r="BO330" s="31"/>
      <c r="BP330" s="31"/>
      <c r="BQ330" s="31"/>
      <c r="BR330" s="31"/>
      <c r="BS330" s="31"/>
      <c r="BT330" s="31"/>
      <c r="BU330" s="31"/>
      <c r="BV330" s="31"/>
      <c r="BW330" s="31"/>
    </row>
    <row r="331" spans="1:75" ht="12">
      <c r="A331" s="6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c r="BF331" s="31"/>
      <c r="BG331" s="31"/>
      <c r="BH331" s="31"/>
      <c r="BI331" s="31"/>
      <c r="BJ331" s="31"/>
      <c r="BK331" s="31"/>
      <c r="BL331" s="31"/>
      <c r="BM331" s="31"/>
      <c r="BN331" s="31"/>
      <c r="BO331" s="31"/>
      <c r="BP331" s="31"/>
      <c r="BQ331" s="31"/>
      <c r="BR331" s="31"/>
      <c r="BS331" s="31"/>
      <c r="BT331" s="31"/>
      <c r="BU331" s="31"/>
      <c r="BV331" s="31"/>
      <c r="BW331" s="31"/>
    </row>
    <row r="332" spans="1:75" ht="12">
      <c r="A332" s="6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c r="BF332" s="31"/>
      <c r="BG332" s="31"/>
      <c r="BH332" s="31"/>
      <c r="BI332" s="31"/>
      <c r="BJ332" s="31"/>
      <c r="BK332" s="31"/>
      <c r="BL332" s="31"/>
      <c r="BM332" s="31"/>
      <c r="BN332" s="31"/>
      <c r="BO332" s="31"/>
      <c r="BP332" s="31"/>
      <c r="BQ332" s="31"/>
      <c r="BR332" s="31"/>
      <c r="BS332" s="31"/>
      <c r="BT332" s="31"/>
      <c r="BU332" s="31"/>
      <c r="BV332" s="31"/>
      <c r="BW332" s="31"/>
    </row>
    <row r="333" spans="1:75" ht="12">
      <c r="A333" s="6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c r="AY333" s="31"/>
      <c r="AZ333" s="31"/>
      <c r="BA333" s="31"/>
      <c r="BB333" s="31"/>
      <c r="BC333" s="31"/>
      <c r="BD333" s="31"/>
      <c r="BE333" s="31"/>
      <c r="BF333" s="31"/>
      <c r="BG333" s="31"/>
      <c r="BH333" s="31"/>
      <c r="BI333" s="31"/>
      <c r="BJ333" s="31"/>
      <c r="BK333" s="31"/>
      <c r="BL333" s="31"/>
      <c r="BM333" s="31"/>
      <c r="BN333" s="31"/>
      <c r="BO333" s="31"/>
      <c r="BP333" s="31"/>
      <c r="BQ333" s="31"/>
      <c r="BR333" s="31"/>
      <c r="BS333" s="31"/>
      <c r="BT333" s="31"/>
      <c r="BU333" s="31"/>
      <c r="BV333" s="31"/>
      <c r="BW333" s="31"/>
    </row>
    <row r="334" spans="1:75" ht="12">
      <c r="A334" s="6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c r="BF334" s="31"/>
      <c r="BG334" s="31"/>
      <c r="BH334" s="31"/>
      <c r="BI334" s="31"/>
      <c r="BJ334" s="31"/>
      <c r="BK334" s="31"/>
      <c r="BL334" s="31"/>
      <c r="BM334" s="31"/>
      <c r="BN334" s="31"/>
      <c r="BO334" s="31"/>
      <c r="BP334" s="31"/>
      <c r="BQ334" s="31"/>
      <c r="BR334" s="31"/>
      <c r="BS334" s="31"/>
      <c r="BT334" s="31"/>
      <c r="BU334" s="31"/>
      <c r="BV334" s="31"/>
      <c r="BW334" s="31"/>
    </row>
    <row r="335" spans="1:75" ht="12">
      <c r="A335" s="6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1"/>
      <c r="BQ335" s="31"/>
      <c r="BR335" s="31"/>
      <c r="BS335" s="31"/>
      <c r="BT335" s="31"/>
      <c r="BU335" s="31"/>
      <c r="BV335" s="31"/>
      <c r="BW335" s="31"/>
    </row>
    <row r="336" spans="1:75" ht="12">
      <c r="A336" s="6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c r="BF336" s="31"/>
      <c r="BG336" s="31"/>
      <c r="BH336" s="31"/>
      <c r="BI336" s="31"/>
      <c r="BJ336" s="31"/>
      <c r="BK336" s="31"/>
      <c r="BL336" s="31"/>
      <c r="BM336" s="31"/>
      <c r="BN336" s="31"/>
      <c r="BO336" s="31"/>
      <c r="BP336" s="31"/>
      <c r="BQ336" s="31"/>
      <c r="BR336" s="31"/>
      <c r="BS336" s="31"/>
      <c r="BT336" s="31"/>
      <c r="BU336" s="31"/>
      <c r="BV336" s="31"/>
      <c r="BW336" s="31"/>
    </row>
    <row r="337" spans="1:75" ht="12">
      <c r="A337" s="6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c r="BF337" s="31"/>
      <c r="BG337" s="31"/>
      <c r="BH337" s="31"/>
      <c r="BI337" s="31"/>
      <c r="BJ337" s="31"/>
      <c r="BK337" s="31"/>
      <c r="BL337" s="31"/>
      <c r="BM337" s="31"/>
      <c r="BN337" s="31"/>
      <c r="BO337" s="31"/>
      <c r="BP337" s="31"/>
      <c r="BQ337" s="31"/>
      <c r="BR337" s="31"/>
      <c r="BS337" s="31"/>
      <c r="BT337" s="31"/>
      <c r="BU337" s="31"/>
      <c r="BV337" s="31"/>
      <c r="BW337" s="31"/>
    </row>
    <row r="338" spans="1:75" ht="12">
      <c r="A338" s="6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c r="AY338" s="31"/>
      <c r="AZ338" s="31"/>
      <c r="BA338" s="31"/>
      <c r="BB338" s="31"/>
      <c r="BC338" s="31"/>
      <c r="BD338" s="31"/>
      <c r="BE338" s="31"/>
      <c r="BF338" s="31"/>
      <c r="BG338" s="31"/>
      <c r="BH338" s="31"/>
      <c r="BI338" s="31"/>
      <c r="BJ338" s="31"/>
      <c r="BK338" s="31"/>
      <c r="BL338" s="31"/>
      <c r="BM338" s="31"/>
      <c r="BN338" s="31"/>
      <c r="BO338" s="31"/>
      <c r="BP338" s="31"/>
      <c r="BQ338" s="31"/>
      <c r="BR338" s="31"/>
      <c r="BS338" s="31"/>
      <c r="BT338" s="31"/>
      <c r="BU338" s="31"/>
      <c r="BV338" s="31"/>
      <c r="BW338" s="31"/>
    </row>
    <row r="339" spans="1:75" ht="12">
      <c r="A339" s="6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c r="AY339" s="31"/>
      <c r="AZ339" s="31"/>
      <c r="BA339" s="31"/>
      <c r="BB339" s="31"/>
      <c r="BC339" s="31"/>
      <c r="BD339" s="31"/>
      <c r="BE339" s="31"/>
      <c r="BF339" s="31"/>
      <c r="BG339" s="31"/>
      <c r="BH339" s="31"/>
      <c r="BI339" s="31"/>
      <c r="BJ339" s="31"/>
      <c r="BK339" s="31"/>
      <c r="BL339" s="31"/>
      <c r="BM339" s="31"/>
      <c r="BN339" s="31"/>
      <c r="BO339" s="31"/>
      <c r="BP339" s="31"/>
      <c r="BQ339" s="31"/>
      <c r="BR339" s="31"/>
      <c r="BS339" s="31"/>
      <c r="BT339" s="31"/>
      <c r="BU339" s="31"/>
      <c r="BV339" s="31"/>
      <c r="BW339" s="31"/>
    </row>
    <row r="340" spans="1:75" ht="12">
      <c r="A340" s="6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c r="AY340" s="31"/>
      <c r="AZ340" s="31"/>
      <c r="BA340" s="31"/>
      <c r="BB340" s="31"/>
      <c r="BC340" s="31"/>
      <c r="BD340" s="31"/>
      <c r="BE340" s="31"/>
      <c r="BF340" s="31"/>
      <c r="BG340" s="31"/>
      <c r="BH340" s="31"/>
      <c r="BI340" s="31"/>
      <c r="BJ340" s="31"/>
      <c r="BK340" s="31"/>
      <c r="BL340" s="31"/>
      <c r="BM340" s="31"/>
      <c r="BN340" s="31"/>
      <c r="BO340" s="31"/>
      <c r="BP340" s="31"/>
      <c r="BQ340" s="31"/>
      <c r="BR340" s="31"/>
      <c r="BS340" s="31"/>
      <c r="BT340" s="31"/>
      <c r="BU340" s="31"/>
      <c r="BV340" s="31"/>
      <c r="BW340" s="31"/>
    </row>
    <row r="341" spans="1:75" ht="12">
      <c r="A341" s="6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c r="AY341" s="31"/>
      <c r="AZ341" s="31"/>
      <c r="BA341" s="31"/>
      <c r="BB341" s="31"/>
      <c r="BC341" s="31"/>
      <c r="BD341" s="31"/>
      <c r="BE341" s="31"/>
      <c r="BF341" s="31"/>
      <c r="BG341" s="31"/>
      <c r="BH341" s="31"/>
      <c r="BI341" s="31"/>
      <c r="BJ341" s="31"/>
      <c r="BK341" s="31"/>
      <c r="BL341" s="31"/>
      <c r="BM341" s="31"/>
      <c r="BN341" s="31"/>
      <c r="BO341" s="31"/>
      <c r="BP341" s="31"/>
      <c r="BQ341" s="31"/>
      <c r="BR341" s="31"/>
      <c r="BS341" s="31"/>
      <c r="BT341" s="31"/>
      <c r="BU341" s="31"/>
      <c r="BV341" s="31"/>
      <c r="BW341" s="31"/>
    </row>
    <row r="342" spans="1:75" ht="12">
      <c r="A342" s="6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c r="AY342" s="31"/>
      <c r="AZ342" s="31"/>
      <c r="BA342" s="31"/>
      <c r="BB342" s="31"/>
      <c r="BC342" s="31"/>
      <c r="BD342" s="31"/>
      <c r="BE342" s="31"/>
      <c r="BF342" s="31"/>
      <c r="BG342" s="31"/>
      <c r="BH342" s="31"/>
      <c r="BI342" s="31"/>
      <c r="BJ342" s="31"/>
      <c r="BK342" s="31"/>
      <c r="BL342" s="31"/>
      <c r="BM342" s="31"/>
      <c r="BN342" s="31"/>
      <c r="BO342" s="31"/>
      <c r="BP342" s="31"/>
      <c r="BQ342" s="31"/>
      <c r="BR342" s="31"/>
      <c r="BS342" s="31"/>
      <c r="BT342" s="31"/>
      <c r="BU342" s="31"/>
      <c r="BV342" s="31"/>
      <c r="BW342" s="31"/>
    </row>
    <row r="343" spans="1:75" ht="12">
      <c r="A343" s="6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c r="AY343" s="31"/>
      <c r="AZ343" s="31"/>
      <c r="BA343" s="31"/>
      <c r="BB343" s="31"/>
      <c r="BC343" s="31"/>
      <c r="BD343" s="31"/>
      <c r="BE343" s="31"/>
      <c r="BF343" s="31"/>
      <c r="BG343" s="31"/>
      <c r="BH343" s="31"/>
      <c r="BI343" s="31"/>
      <c r="BJ343" s="31"/>
      <c r="BK343" s="31"/>
      <c r="BL343" s="31"/>
      <c r="BM343" s="31"/>
      <c r="BN343" s="31"/>
      <c r="BO343" s="31"/>
      <c r="BP343" s="31"/>
      <c r="BQ343" s="31"/>
      <c r="BR343" s="31"/>
      <c r="BS343" s="31"/>
      <c r="BT343" s="31"/>
      <c r="BU343" s="31"/>
      <c r="BV343" s="31"/>
      <c r="BW343" s="31"/>
    </row>
    <row r="344" spans="1:75" ht="12">
      <c r="A344" s="6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c r="AY344" s="31"/>
      <c r="AZ344" s="31"/>
      <c r="BA344" s="31"/>
      <c r="BB344" s="31"/>
      <c r="BC344" s="31"/>
      <c r="BD344" s="31"/>
      <c r="BE344" s="31"/>
      <c r="BF344" s="31"/>
      <c r="BG344" s="31"/>
      <c r="BH344" s="31"/>
      <c r="BI344" s="31"/>
      <c r="BJ344" s="31"/>
      <c r="BK344" s="31"/>
      <c r="BL344" s="31"/>
      <c r="BM344" s="31"/>
      <c r="BN344" s="31"/>
      <c r="BO344" s="31"/>
      <c r="BP344" s="31"/>
      <c r="BQ344" s="31"/>
      <c r="BR344" s="31"/>
      <c r="BS344" s="31"/>
      <c r="BT344" s="31"/>
      <c r="BU344" s="31"/>
      <c r="BV344" s="31"/>
      <c r="BW344" s="31"/>
    </row>
    <row r="345" spans="1:75" ht="12">
      <c r="A345" s="6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G345" s="31"/>
      <c r="BH345" s="31"/>
      <c r="BI345" s="31"/>
      <c r="BJ345" s="31"/>
      <c r="BK345" s="31"/>
      <c r="BL345" s="31"/>
      <c r="BM345" s="31"/>
      <c r="BN345" s="31"/>
      <c r="BO345" s="31"/>
      <c r="BP345" s="31"/>
      <c r="BQ345" s="31"/>
      <c r="BR345" s="31"/>
      <c r="BS345" s="31"/>
      <c r="BT345" s="31"/>
      <c r="BU345" s="31"/>
      <c r="BV345" s="31"/>
      <c r="BW345" s="31"/>
    </row>
    <row r="346" spans="1:75" ht="12">
      <c r="A346" s="6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c r="AY346" s="31"/>
      <c r="AZ346" s="31"/>
      <c r="BA346" s="31"/>
      <c r="BB346" s="31"/>
      <c r="BC346" s="31"/>
      <c r="BD346" s="31"/>
      <c r="BE346" s="31"/>
      <c r="BF346" s="31"/>
      <c r="BG346" s="31"/>
      <c r="BH346" s="31"/>
      <c r="BI346" s="31"/>
      <c r="BJ346" s="31"/>
      <c r="BK346" s="31"/>
      <c r="BL346" s="31"/>
      <c r="BM346" s="31"/>
      <c r="BN346" s="31"/>
      <c r="BO346" s="31"/>
      <c r="BP346" s="31"/>
      <c r="BQ346" s="31"/>
      <c r="BR346" s="31"/>
      <c r="BS346" s="31"/>
      <c r="BT346" s="31"/>
      <c r="BU346" s="31"/>
      <c r="BV346" s="31"/>
      <c r="BW346" s="31"/>
    </row>
    <row r="347" spans="1:75" ht="12">
      <c r="A347" s="6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G347" s="31"/>
      <c r="BH347" s="31"/>
      <c r="BI347" s="31"/>
      <c r="BJ347" s="31"/>
      <c r="BK347" s="31"/>
      <c r="BL347" s="31"/>
      <c r="BM347" s="31"/>
      <c r="BN347" s="31"/>
      <c r="BO347" s="31"/>
      <c r="BP347" s="31"/>
      <c r="BQ347" s="31"/>
      <c r="BR347" s="31"/>
      <c r="BS347" s="31"/>
      <c r="BT347" s="31"/>
      <c r="BU347" s="31"/>
      <c r="BV347" s="31"/>
      <c r="BW347" s="31"/>
    </row>
    <row r="348" spans="1:75" ht="12">
      <c r="A348" s="6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c r="AY348" s="31"/>
      <c r="AZ348" s="31"/>
      <c r="BA348" s="31"/>
      <c r="BB348" s="31"/>
      <c r="BC348" s="31"/>
      <c r="BD348" s="31"/>
      <c r="BE348" s="31"/>
      <c r="BF348" s="31"/>
      <c r="BG348" s="31"/>
      <c r="BH348" s="31"/>
      <c r="BI348" s="31"/>
      <c r="BJ348" s="31"/>
      <c r="BK348" s="31"/>
      <c r="BL348" s="31"/>
      <c r="BM348" s="31"/>
      <c r="BN348" s="31"/>
      <c r="BO348" s="31"/>
      <c r="BP348" s="31"/>
      <c r="BQ348" s="31"/>
      <c r="BR348" s="31"/>
      <c r="BS348" s="31"/>
      <c r="BT348" s="31"/>
      <c r="BU348" s="31"/>
      <c r="BV348" s="31"/>
      <c r="BW348" s="31"/>
    </row>
    <row r="349" spans="1:75" ht="12">
      <c r="A349" s="6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c r="AX349" s="31"/>
      <c r="AY349" s="31"/>
      <c r="AZ349" s="31"/>
      <c r="BA349" s="31"/>
      <c r="BB349" s="31"/>
      <c r="BC349" s="31"/>
      <c r="BD349" s="31"/>
      <c r="BE349" s="31"/>
      <c r="BF349" s="31"/>
      <c r="BG349" s="31"/>
      <c r="BH349" s="31"/>
      <c r="BI349" s="31"/>
      <c r="BJ349" s="31"/>
      <c r="BK349" s="31"/>
      <c r="BL349" s="31"/>
      <c r="BM349" s="31"/>
      <c r="BN349" s="31"/>
      <c r="BO349" s="31"/>
      <c r="BP349" s="31"/>
      <c r="BQ349" s="31"/>
      <c r="BR349" s="31"/>
      <c r="BS349" s="31"/>
      <c r="BT349" s="31"/>
      <c r="BU349" s="31"/>
      <c r="BV349" s="31"/>
      <c r="BW349" s="31"/>
    </row>
    <row r="350" spans="1:75" ht="12">
      <c r="A350" s="6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c r="AY350" s="31"/>
      <c r="AZ350" s="31"/>
      <c r="BA350" s="31"/>
      <c r="BB350" s="31"/>
      <c r="BC350" s="31"/>
      <c r="BD350" s="31"/>
      <c r="BE350" s="31"/>
      <c r="BF350" s="31"/>
      <c r="BG350" s="31"/>
      <c r="BH350" s="31"/>
      <c r="BI350" s="31"/>
      <c r="BJ350" s="31"/>
      <c r="BK350" s="31"/>
      <c r="BL350" s="31"/>
      <c r="BM350" s="31"/>
      <c r="BN350" s="31"/>
      <c r="BO350" s="31"/>
      <c r="BP350" s="31"/>
      <c r="BQ350" s="31"/>
      <c r="BR350" s="31"/>
      <c r="BS350" s="31"/>
      <c r="BT350" s="31"/>
      <c r="BU350" s="31"/>
      <c r="BV350" s="31"/>
      <c r="BW350" s="31"/>
    </row>
    <row r="351" spans="1:75" ht="12">
      <c r="A351" s="6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31"/>
      <c r="AW351" s="31"/>
      <c r="AX351" s="31"/>
      <c r="AY351" s="31"/>
      <c r="AZ351" s="31"/>
      <c r="BA351" s="31"/>
      <c r="BB351" s="31"/>
      <c r="BC351" s="31"/>
      <c r="BD351" s="31"/>
      <c r="BE351" s="31"/>
      <c r="BF351" s="31"/>
      <c r="BG351" s="31"/>
      <c r="BH351" s="31"/>
      <c r="BI351" s="31"/>
      <c r="BJ351" s="31"/>
      <c r="BK351" s="31"/>
      <c r="BL351" s="31"/>
      <c r="BM351" s="31"/>
      <c r="BN351" s="31"/>
      <c r="BO351" s="31"/>
      <c r="BP351" s="31"/>
      <c r="BQ351" s="31"/>
      <c r="BR351" s="31"/>
      <c r="BS351" s="31"/>
      <c r="BT351" s="31"/>
      <c r="BU351" s="31"/>
      <c r="BV351" s="31"/>
      <c r="BW351" s="31"/>
    </row>
    <row r="352" spans="1:75" ht="12">
      <c r="A352" s="6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31"/>
      <c r="AW352" s="31"/>
      <c r="AX352" s="31"/>
      <c r="AY352" s="31"/>
      <c r="AZ352" s="31"/>
      <c r="BA352" s="31"/>
      <c r="BB352" s="31"/>
      <c r="BC352" s="31"/>
      <c r="BD352" s="31"/>
      <c r="BE352" s="31"/>
      <c r="BF352" s="31"/>
      <c r="BG352" s="31"/>
      <c r="BH352" s="31"/>
      <c r="BI352" s="31"/>
      <c r="BJ352" s="31"/>
      <c r="BK352" s="31"/>
      <c r="BL352" s="31"/>
      <c r="BM352" s="31"/>
      <c r="BN352" s="31"/>
      <c r="BO352" s="31"/>
      <c r="BP352" s="31"/>
      <c r="BQ352" s="31"/>
      <c r="BR352" s="31"/>
      <c r="BS352" s="31"/>
      <c r="BT352" s="31"/>
      <c r="BU352" s="31"/>
      <c r="BV352" s="31"/>
      <c r="BW352" s="31"/>
    </row>
    <row r="353" spans="1:75" ht="12">
      <c r="A353" s="6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31"/>
      <c r="AW353" s="31"/>
      <c r="AX353" s="31"/>
      <c r="AY353" s="31"/>
      <c r="AZ353" s="31"/>
      <c r="BA353" s="31"/>
      <c r="BB353" s="31"/>
      <c r="BC353" s="31"/>
      <c r="BD353" s="31"/>
      <c r="BE353" s="31"/>
      <c r="BF353" s="31"/>
      <c r="BG353" s="31"/>
      <c r="BH353" s="31"/>
      <c r="BI353" s="31"/>
      <c r="BJ353" s="31"/>
      <c r="BK353" s="31"/>
      <c r="BL353" s="31"/>
      <c r="BM353" s="31"/>
      <c r="BN353" s="31"/>
      <c r="BO353" s="31"/>
      <c r="BP353" s="31"/>
      <c r="BQ353" s="31"/>
      <c r="BR353" s="31"/>
      <c r="BS353" s="31"/>
      <c r="BT353" s="31"/>
      <c r="BU353" s="31"/>
      <c r="BV353" s="31"/>
      <c r="BW353" s="31"/>
    </row>
    <row r="354" spans="1:75" ht="12">
      <c r="A354" s="6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31"/>
      <c r="AW354" s="31"/>
      <c r="AX354" s="31"/>
      <c r="AY354" s="31"/>
      <c r="AZ354" s="31"/>
      <c r="BA354" s="31"/>
      <c r="BB354" s="31"/>
      <c r="BC354" s="31"/>
      <c r="BD354" s="31"/>
      <c r="BE354" s="31"/>
      <c r="BF354" s="31"/>
      <c r="BG354" s="31"/>
      <c r="BH354" s="31"/>
      <c r="BI354" s="31"/>
      <c r="BJ354" s="31"/>
      <c r="BK354" s="31"/>
      <c r="BL354" s="31"/>
      <c r="BM354" s="31"/>
      <c r="BN354" s="31"/>
      <c r="BO354" s="31"/>
      <c r="BP354" s="31"/>
      <c r="BQ354" s="31"/>
      <c r="BR354" s="31"/>
      <c r="BS354" s="31"/>
      <c r="BT354" s="31"/>
      <c r="BU354" s="31"/>
      <c r="BV354" s="31"/>
      <c r="BW354" s="31"/>
    </row>
  </sheetData>
  <sheetProtection/>
  <mergeCells count="22">
    <mergeCell ref="AJ9:AU9"/>
    <mergeCell ref="BJ9:BU9"/>
    <mergeCell ref="BJ241:BU241"/>
    <mergeCell ref="AW9:BH9"/>
    <mergeCell ref="A252:C252"/>
    <mergeCell ref="A251:F251"/>
    <mergeCell ref="F241:H241"/>
    <mergeCell ref="A241:A242"/>
    <mergeCell ref="B242:D242"/>
    <mergeCell ref="AW241:BH241"/>
    <mergeCell ref="E9:E10"/>
    <mergeCell ref="W241:AH241"/>
    <mergeCell ref="A9:A10"/>
    <mergeCell ref="B10:D10"/>
    <mergeCell ref="B9:D9"/>
    <mergeCell ref="J241:U241"/>
    <mergeCell ref="AJ241:AU241"/>
    <mergeCell ref="W9:AH9"/>
    <mergeCell ref="B241:D241"/>
    <mergeCell ref="J9:U9"/>
    <mergeCell ref="E241:E242"/>
    <mergeCell ref="F9:H9"/>
  </mergeCells>
  <printOptions/>
  <pageMargins left="0.1968503937007874" right="0.1968503937007874" top="0.1968503937007874" bottom="0.1968503937007874" header="0" footer="0"/>
  <pageSetup horizontalDpi="600" verticalDpi="600" orientation="landscape" paperSize="9" scale="70" r:id="rId1"/>
  <ignoredErrors>
    <ignoredError sqref="A28:A222 A244:E24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cplat</dc:creator>
  <cp:keywords/>
  <dc:description/>
  <cp:lastModifiedBy>Maria Victoria Fermani</cp:lastModifiedBy>
  <cp:lastPrinted>2017-09-15T15:40:35Z</cp:lastPrinted>
  <dcterms:created xsi:type="dcterms:W3CDTF">2016-07-13T13:46:20Z</dcterms:created>
  <dcterms:modified xsi:type="dcterms:W3CDTF">2021-07-19T20:22:36Z</dcterms:modified>
  <cp:category/>
  <cp:version/>
  <cp:contentType/>
  <cp:contentStatus/>
</cp:coreProperties>
</file>